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83.187.220\多面室\031 施策具体化G\01 手引き、マニュアル、Q&amp;A、要綱要領改正作業等\14_令和６年度\★要綱要領協議\06_改正準備\【別記】\"/>
    </mc:Choice>
  </mc:AlternateContent>
  <xr:revisionPtr revIDLastSave="0" documentId="13_ncr:1_{77C2230D-8C71-4E13-8B26-7F757B95B8B8}" xr6:coauthVersionLast="47" xr6:coauthVersionMax="47" xr10:uidLastSave="{00000000-0000-0000-0000-000000000000}"/>
  <bookViews>
    <workbookView xWindow="28680" yWindow="-120" windowWidth="29040" windowHeight="15840" activeTab="1" xr2:uid="{00000000-000D-0000-FFFF-FFFF00000000}"/>
  </bookViews>
  <sheets>
    <sheet name="構成員一覧" sheetId="10" r:id="rId1"/>
    <sheet name="【選択肢】" sheetId="11" r:id="rId2"/>
  </sheets>
  <externalReferences>
    <externalReference r:id="rId3"/>
  </externalReferences>
  <definedNames>
    <definedName name="a">#REF!</definedName>
    <definedName name="A.■か□" localSheetId="1">【選択肢】!$A$3:$A$4</definedName>
    <definedName name="A.■か□" localSheetId="0">【選択肢】!$A$3:$A$4</definedName>
    <definedName name="A.■か□">#REF!</definedName>
    <definedName name="B.○か空白" localSheetId="1">【選択肢】!$B$3:$B$4</definedName>
    <definedName name="B.○か空白" localSheetId="0">【選択肢】!$B$3:$B$4</definedName>
    <definedName name="B.○か空白">#REF!</definedName>
    <definedName name="Ｃ1.計画欄" localSheetId="1">【選択肢】!$C$3:$C$4</definedName>
    <definedName name="Ｃ1.計画欄" localSheetId="0">【選択肢】!$C$3:$C$4</definedName>
    <definedName name="Ｃ1.計画欄">#REF!</definedName>
    <definedName name="Ｃ2.実施欄" localSheetId="1">【選択肢】!$C$3:$C$5</definedName>
    <definedName name="Ｃ2.実施欄" localSheetId="0">【選択肢】!$C$3:$C$5</definedName>
    <definedName name="Ｃ2.実施欄">#REF!</definedName>
    <definedName name="D.農村環境保全活動のテーマ" localSheetId="1">【選択肢】!$D$3:$D$7</definedName>
    <definedName name="D.農村環境保全活動のテーマ" localSheetId="0">【選択肢】!$D$3:$D$7</definedName>
    <definedName name="D.農村環境保全活動のテーマ">#REF!</definedName>
    <definedName name="E.高度な保全活動" localSheetId="1">【選択肢】!$E$3:$E$11</definedName>
    <definedName name="E.高度な保全活動" localSheetId="0">【選択肢】!$E$3:$E$11</definedName>
    <definedName name="E.高度な保全活動">#REF!</definedName>
    <definedName name="F.施設" localSheetId="1">【選択肢】!$F$3:$F$5</definedName>
    <definedName name="F.施設" localSheetId="0">【選択肢】!$F$3:$F$5</definedName>
    <definedName name="F.施設">#REF!</definedName>
    <definedName name="F.施設選択">#REF!</definedName>
    <definedName name="G.単位" localSheetId="1">【選択肢】!$I$3:$I$4</definedName>
    <definedName name="G.単位" localSheetId="0">【選択肢】!$I$3:$I$4</definedName>
    <definedName name="G.単位">#REF!</definedName>
    <definedName name="H1.構成員一覧の分類_農業者" localSheetId="1">【選択肢】!$J$3:$J$6</definedName>
    <definedName name="H1.構成員一覧の分類_農業者" localSheetId="0">【選択肢】!$J$3:$J$6</definedName>
    <definedName name="H1.構成員一覧の分類_農業者">#REF!</definedName>
    <definedName name="H2.構成員一覧の分類_農業者以外個人" localSheetId="0">【選択肢】!$J$7</definedName>
    <definedName name="H2.構成員一覧の分類_農業者以外個人">#REF!</definedName>
    <definedName name="H2.構成員一覧の分類_農業者以外団体">#REF!</definedName>
    <definedName name="H3.構成員一覧の分類_農業者以外団体" localSheetId="0">【選択肢】!$J$8:$J$15</definedName>
    <definedName name="H3.構成員一覧の分類_農業者以外団体">#REF!</definedName>
    <definedName name="I">#REF!</definedName>
    <definedName name="Ｉ.金銭出納簿の区分" localSheetId="1">【選択肢】!$K$3:$K$4</definedName>
    <definedName name="Ｉ.金銭出納簿の区分" localSheetId="0">【選択肢】!$K$3:$K$4</definedName>
    <definedName name="Ｉ.金銭出納簿の区分">#REF!</definedName>
    <definedName name="J">#REF!</definedName>
    <definedName name="Ｊ.金銭出納簿の収支の分類" localSheetId="1">【選択肢】!$L$3:$L$10</definedName>
    <definedName name="Ｊ.金銭出納簿の収支の分類" localSheetId="0">【選択肢】!$L$3:$L$10</definedName>
    <definedName name="Ｊ.金銭出納簿の収支の分類">#REF!</definedName>
    <definedName name="K.農村環境保全活動" localSheetId="1">【選択肢】!$V$44:$V$56</definedName>
    <definedName name="K.農村環境保全活動" localSheetId="0">【選択肢】!$V$44:$V$56</definedName>
    <definedName name="K.農村環境保全活動">#REF!</definedName>
    <definedName name="Ｋ.農村環境保全活動_景観形成・生活環境保全">#REF!</definedName>
    <definedName name="Ｋ.農村環境保全活動_水質保全">#REF!</definedName>
    <definedName name="Ｋ.農村環境保全活動_生態系保全">#REF!</definedName>
    <definedName name="L.増進活動" localSheetId="1">【選択肢】!$W$57:$W$65</definedName>
    <definedName name="L.増進活動" localSheetId="0">【選択肢】!$W$57:$W$65</definedName>
    <definedName name="L.増進活動">#REF!</definedName>
    <definedName name="M.長寿命化" localSheetId="1">【選択肢】!$X$66:$X$72</definedName>
    <definedName name="M.長寿命化" localSheetId="0">【選択肢】!$X$66:$X$72</definedName>
    <definedName name="M.長寿命化">#REF!</definedName>
    <definedName name="N.月">#REF!</definedName>
    <definedName name="O.環境負荷低減の取組">#REF!</definedName>
    <definedName name="_xlnm.Print_Area" localSheetId="0">構成員一覧!$A$1:$F$66</definedName>
    <definedName name="ため池">#REF!</definedName>
    <definedName name="夏期湛水">#REF!</definedName>
    <definedName name="江の設置_作溝実施">#REF!</definedName>
    <definedName name="江の設置_作溝未実施">#REF!</definedName>
    <definedName name="水路">#REF!</definedName>
    <definedName name="中干し延期">#REF!</definedName>
    <definedName name="長期中干し">#REF!</definedName>
    <definedName name="冬期湛水">#REF!</definedName>
    <definedName name="農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91" i="11" a="1"/>
  <c r="O91" i="11" s="1"/>
  <c r="C59" i="10"/>
  <c r="U5" i="10"/>
  <c r="T5" i="10"/>
  <c r="S5" i="10"/>
  <c r="R5" i="10"/>
  <c r="Q5" i="10"/>
  <c r="P5" i="10"/>
  <c r="O5" i="10"/>
  <c r="N5" i="10"/>
  <c r="M5" i="10"/>
  <c r="L5" i="10"/>
  <c r="K5" i="10"/>
  <c r="J5" i="10"/>
  <c r="I5"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<sst xmlns="http://schemas.openxmlformats.org/spreadsheetml/2006/main" count="515" uniqueCount="250">
  <si>
    <t>（規約別紙）</t>
    <rPh sb="1" eb="3">
      <t>キヤク</t>
    </rPh>
    <rPh sb="3" eb="5">
      <t>ベッシ</t>
    </rPh>
    <phoneticPr fontId="3"/>
  </si>
  <si>
    <t>農業者</t>
    <rPh sb="0" eb="3">
      <t>ノウギョウシャ</t>
    </rPh>
    <phoneticPr fontId="6"/>
  </si>
  <si>
    <t>農業者以外</t>
    <rPh sb="0" eb="3">
      <t>ノウギョウシャ</t>
    </rPh>
    <rPh sb="3" eb="5">
      <t>イガイ</t>
    </rPh>
    <phoneticPr fontId="6"/>
  </si>
  <si>
    <t>１.農業者個人</t>
    <rPh sb="2" eb="5">
      <t>ノウギョウシャ</t>
    </rPh>
    <rPh sb="5" eb="7">
      <t>コジン</t>
    </rPh>
    <phoneticPr fontId="6"/>
  </si>
  <si>
    <t>２.農事組合法人</t>
    <rPh sb="2" eb="4">
      <t>ノウジ</t>
    </rPh>
    <rPh sb="4" eb="6">
      <t>クミアイ</t>
    </rPh>
    <rPh sb="6" eb="8">
      <t>ホウジン</t>
    </rPh>
    <phoneticPr fontId="6"/>
  </si>
  <si>
    <t>３.営農組合</t>
    <rPh sb="2" eb="4">
      <t>エイノウ</t>
    </rPh>
    <rPh sb="4" eb="6">
      <t>クミアイ</t>
    </rPh>
    <phoneticPr fontId="6"/>
  </si>
  <si>
    <t>４.その他の農業者団体</t>
    <rPh sb="4" eb="5">
      <t>タ</t>
    </rPh>
    <rPh sb="6" eb="9">
      <t>ノウギョウシャ</t>
    </rPh>
    <rPh sb="9" eb="11">
      <t>ダンタイ</t>
    </rPh>
    <phoneticPr fontId="6"/>
  </si>
  <si>
    <t>５.農業者以外個人</t>
    <rPh sb="2" eb="5">
      <t>ノウギョウシャ</t>
    </rPh>
    <rPh sb="5" eb="7">
      <t>イガイ</t>
    </rPh>
    <rPh sb="7" eb="9">
      <t>コジン</t>
    </rPh>
    <phoneticPr fontId="6"/>
  </si>
  <si>
    <t>６.自治会</t>
    <rPh sb="2" eb="5">
      <t>ジチカイ</t>
    </rPh>
    <phoneticPr fontId="6"/>
  </si>
  <si>
    <t>７.女性会</t>
    <rPh sb="2" eb="5">
      <t>ジョセイカイ</t>
    </rPh>
    <phoneticPr fontId="6"/>
  </si>
  <si>
    <t>８.子供会</t>
    <rPh sb="2" eb="5">
      <t>コドモカイ</t>
    </rPh>
    <phoneticPr fontId="6"/>
  </si>
  <si>
    <t>９.土地改良区</t>
    <rPh sb="2" eb="4">
      <t>トチ</t>
    </rPh>
    <rPh sb="4" eb="7">
      <t>カイリョウク</t>
    </rPh>
    <phoneticPr fontId="6"/>
  </si>
  <si>
    <t>10.JA</t>
    <phoneticPr fontId="6"/>
  </si>
  <si>
    <t>11.学校・PTA</t>
    <rPh sb="3" eb="5">
      <t>ガッコウ</t>
    </rPh>
    <phoneticPr fontId="6"/>
  </si>
  <si>
    <t>12.NPO</t>
    <phoneticPr fontId="6"/>
  </si>
  <si>
    <t>13.その他の農業者以外団体</t>
    <rPh sb="5" eb="6">
      <t>タ</t>
    </rPh>
    <rPh sb="7" eb="10">
      <t>ノウギョウシャ</t>
    </rPh>
    <rPh sb="10" eb="12">
      <t>イガイ</t>
    </rPh>
    <rPh sb="12" eb="14">
      <t>ダンタイ</t>
    </rPh>
    <phoneticPr fontId="6"/>
  </si>
  <si>
    <t>１．代表</t>
    <rPh sb="2" eb="4">
      <t>ダイヒョウ</t>
    </rPh>
    <phoneticPr fontId="3"/>
  </si>
  <si>
    <t>カウント</t>
    <phoneticPr fontId="3"/>
  </si>
  <si>
    <t>役職名</t>
    <rPh sb="0" eb="3">
      <t>ヤクショクメイ</t>
    </rPh>
    <phoneticPr fontId="3"/>
  </si>
  <si>
    <t>氏名</t>
    <rPh sb="0" eb="2">
      <t>シメイ</t>
    </rPh>
    <phoneticPr fontId="3"/>
  </si>
  <si>
    <t>２．役員</t>
    <rPh sb="2" eb="4">
      <t>ヤクイン</t>
    </rPh>
    <phoneticPr fontId="3"/>
  </si>
  <si>
    <t>３．構成員</t>
    <rPh sb="2" eb="5">
      <t>コウセイイン</t>
    </rPh>
    <phoneticPr fontId="3"/>
  </si>
  <si>
    <t>★分類欄は「分類番号リスト」より番号を選択してください。
　</t>
    <rPh sb="1" eb="3">
      <t>ブンルイ</t>
    </rPh>
    <rPh sb="3" eb="4">
      <t>ラン</t>
    </rPh>
    <rPh sb="6" eb="8">
      <t>ブンルイ</t>
    </rPh>
    <rPh sb="8" eb="10">
      <t>バンゴウ</t>
    </rPh>
    <rPh sb="16" eb="18">
      <t>バンゴウ</t>
    </rPh>
    <rPh sb="19" eb="21">
      <t>センタク</t>
    </rPh>
    <phoneticPr fontId="3"/>
  </si>
  <si>
    <t>★団体の場合は代表者名を記入してください。</t>
    <rPh sb="1" eb="3">
      <t>ダンタイ</t>
    </rPh>
    <rPh sb="4" eb="6">
      <t>バアイ</t>
    </rPh>
    <rPh sb="7" eb="10">
      <t>ダイヒョウシャ</t>
    </rPh>
    <rPh sb="10" eb="11">
      <t>メイ</t>
    </rPh>
    <rPh sb="12" eb="14">
      <t>キニュウ</t>
    </rPh>
    <phoneticPr fontId="3"/>
  </si>
  <si>
    <t>　（１）　○○集落</t>
    <rPh sb="7" eb="9">
      <t>シュウラク</t>
    </rPh>
    <phoneticPr fontId="3"/>
  </si>
  <si>
    <r>
      <t>①　農業者の個人または団体</t>
    </r>
    <r>
      <rPr>
        <sz val="10"/>
        <color indexed="8"/>
        <rFont val="メイリオ"/>
        <family val="3"/>
        <charset val="128"/>
      </rPr>
      <t>（「農業者」は、活動計画書に位置付けられている農用地において耕作又は養畜の業務を営む農業者又は団体。）</t>
    </r>
    <rPh sb="2" eb="5">
      <t>ノウギョウシャ</t>
    </rPh>
    <rPh sb="6" eb="8">
      <t>コジン</t>
    </rPh>
    <rPh sb="11" eb="13">
      <t>ダンタイ</t>
    </rPh>
    <phoneticPr fontId="3"/>
  </si>
  <si>
    <t>分類</t>
    <rPh sb="0" eb="2">
      <t>ブンルイ</t>
    </rPh>
    <phoneticPr fontId="3"/>
  </si>
  <si>
    <t>この線より上に行を挿入してください。</t>
    <rPh sb="2" eb="3">
      <t>セン</t>
    </rPh>
    <rPh sb="5" eb="6">
      <t>ウエ</t>
    </rPh>
    <rPh sb="7" eb="8">
      <t>ギョウ</t>
    </rPh>
    <rPh sb="9" eb="11">
      <t>ソウニュウ</t>
    </rPh>
    <phoneticPr fontId="3"/>
  </si>
  <si>
    <t>②　農業者以外の個人</t>
    <rPh sb="5" eb="7">
      <t>イガイ</t>
    </rPh>
    <rPh sb="8" eb="10">
      <t>コジン</t>
    </rPh>
    <phoneticPr fontId="3"/>
  </si>
  <si>
    <t>　（２）　○○集落</t>
    <phoneticPr fontId="3"/>
  </si>
  <si>
    <r>
      <t>①　農業者の個人または団体</t>
    </r>
    <r>
      <rPr>
        <sz val="10"/>
        <rFont val="メイリオ"/>
        <family val="3"/>
        <charset val="128"/>
      </rPr>
      <t>（「農業者」は、活動計画書に位置付けられている農用地において耕作又は養畜の業務を営む農業者又は団体。）</t>
    </r>
    <rPh sb="2" eb="5">
      <t>ノウギョウシャ</t>
    </rPh>
    <phoneticPr fontId="3"/>
  </si>
  <si>
    <r>
      <t>（３）農業者以外の団体</t>
    </r>
    <r>
      <rPr>
        <sz val="10"/>
        <color indexed="8"/>
        <rFont val="メイリオ"/>
        <family val="3"/>
        <charset val="128"/>
      </rPr>
      <t>　（代表者名のみ記載する。）</t>
    </r>
    <rPh sb="3" eb="6">
      <t>ノウギョウシャ</t>
    </rPh>
    <rPh sb="6" eb="8">
      <t>イガイ</t>
    </rPh>
    <rPh sb="9" eb="11">
      <t>ダンタイ</t>
    </rPh>
    <rPh sb="13" eb="16">
      <t>ダイヒョウシャ</t>
    </rPh>
    <rPh sb="16" eb="17">
      <t>メイ</t>
    </rPh>
    <rPh sb="19" eb="21">
      <t>キサイ</t>
    </rPh>
    <phoneticPr fontId="3"/>
  </si>
  <si>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6"/>
  </si>
  <si>
    <t>実施回数のカウント</t>
    <rPh sb="0" eb="2">
      <t>ジッシ</t>
    </rPh>
    <rPh sb="2" eb="4">
      <t>カイスウ</t>
    </rPh>
    <phoneticPr fontId="6"/>
  </si>
  <si>
    <t>←活動記録に取組番号が入力された回数をカウントし、これをもとに実施状況報告書の「実施欄」の○、×を判定しています。</t>
    <rPh sb="49" eb="51">
      <t>ハンテイ</t>
    </rPh>
    <phoneticPr fontId="6"/>
  </si>
  <si>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6"/>
  </si>
  <si>
    <t>A.■か□</t>
    <phoneticPr fontId="3"/>
  </si>
  <si>
    <t>B.○か空白</t>
    <rPh sb="4" eb="6">
      <t>クウハク</t>
    </rPh>
    <phoneticPr fontId="3"/>
  </si>
  <si>
    <t>C.○か－か×</t>
    <phoneticPr fontId="3"/>
  </si>
  <si>
    <t>D.農村環境保全活動のテーマ</t>
    <rPh sb="2" eb="4">
      <t>ノウソン</t>
    </rPh>
    <rPh sb="4" eb="6">
      <t>カンキョウ</t>
    </rPh>
    <rPh sb="6" eb="10">
      <t>ホゼンカツドウ</t>
    </rPh>
    <phoneticPr fontId="6"/>
  </si>
  <si>
    <t>E.高度な保全活動</t>
    <rPh sb="2" eb="4">
      <t>コウド</t>
    </rPh>
    <rPh sb="5" eb="9">
      <t>ホゼンカツドウ</t>
    </rPh>
    <phoneticPr fontId="6"/>
  </si>
  <si>
    <t>F.施設</t>
    <rPh sb="2" eb="4">
      <t>シセツ</t>
    </rPh>
    <phoneticPr fontId="6"/>
  </si>
  <si>
    <t>G.単位</t>
    <rPh sb="2" eb="4">
      <t>タンイ</t>
    </rPh>
    <phoneticPr fontId="6"/>
  </si>
  <si>
    <t>H.構成員一覧の分類</t>
    <rPh sb="2" eb="5">
      <t>コウセイイン</t>
    </rPh>
    <rPh sb="5" eb="7">
      <t>イチラン</t>
    </rPh>
    <rPh sb="8" eb="10">
      <t>ブンルイ</t>
    </rPh>
    <phoneticPr fontId="6"/>
  </si>
  <si>
    <t>I.金銭出納簿の区分</t>
    <rPh sb="2" eb="4">
      <t>キンセン</t>
    </rPh>
    <rPh sb="4" eb="7">
      <t>スイトウボ</t>
    </rPh>
    <rPh sb="8" eb="10">
      <t>クブン</t>
    </rPh>
    <phoneticPr fontId="6"/>
  </si>
  <si>
    <t>J.金銭出納簿の収支の分類</t>
    <rPh sb="2" eb="4">
      <t>キンセン</t>
    </rPh>
    <rPh sb="4" eb="7">
      <t>スイトウボ</t>
    </rPh>
    <rPh sb="8" eb="10">
      <t>シュウシ</t>
    </rPh>
    <rPh sb="11" eb="13">
      <t>ブンルイ</t>
    </rPh>
    <phoneticPr fontId="6"/>
  </si>
  <si>
    <t>番号</t>
    <rPh sb="0" eb="2">
      <t>バンゴウ</t>
    </rPh>
    <phoneticPr fontId="6"/>
  </si>
  <si>
    <t>支払区分</t>
    <rPh sb="0" eb="2">
      <t>シハライ</t>
    </rPh>
    <rPh sb="2" eb="4">
      <t>クブン</t>
    </rPh>
    <phoneticPr fontId="3"/>
  </si>
  <si>
    <t>活動項目</t>
    <rPh sb="0" eb="2">
      <t>カツドウ</t>
    </rPh>
    <rPh sb="2" eb="4">
      <t>コウモク</t>
    </rPh>
    <phoneticPr fontId="6"/>
  </si>
  <si>
    <t>取組</t>
    <rPh sb="0" eb="2">
      <t>トリクミ</t>
    </rPh>
    <phoneticPr fontId="3"/>
  </si>
  <si>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6"/>
  </si>
  <si>
    <t>■</t>
    <phoneticPr fontId="3"/>
  </si>
  <si>
    <t>○</t>
    <phoneticPr fontId="3"/>
  </si>
  <si>
    <t>生態系保全</t>
    <rPh sb="0" eb="3">
      <t>セイタイケイ</t>
    </rPh>
    <rPh sb="3" eb="5">
      <t>ホゼン</t>
    </rPh>
    <phoneticPr fontId="6"/>
  </si>
  <si>
    <t>循環かんがいによる水質保全</t>
    <rPh sb="0" eb="2">
      <t>ジュンカン</t>
    </rPh>
    <rPh sb="9" eb="11">
      <t>スイシツ</t>
    </rPh>
    <rPh sb="11" eb="13">
      <t>ホゼン</t>
    </rPh>
    <phoneticPr fontId="6"/>
  </si>
  <si>
    <t>水路</t>
    <rPh sb="0" eb="2">
      <t>スイロ</t>
    </rPh>
    <phoneticPr fontId="6"/>
  </si>
  <si>
    <t>km</t>
    <phoneticPr fontId="6"/>
  </si>
  <si>
    <t>１.前年度持越</t>
    <rPh sb="2" eb="5">
      <t>ゼンネンド</t>
    </rPh>
    <rPh sb="5" eb="7">
      <t>モチコシ</t>
    </rPh>
    <phoneticPr fontId="6"/>
  </si>
  <si>
    <t>-</t>
    <phoneticPr fontId="3"/>
  </si>
  <si>
    <t>事務処理</t>
    <rPh sb="0" eb="2">
      <t>ジム</t>
    </rPh>
    <rPh sb="2" eb="4">
      <t>ショリ</t>
    </rPh>
    <phoneticPr fontId="3"/>
  </si>
  <si>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</si>
  <si>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6"/>
  </si>
  <si>
    <t>□</t>
    <phoneticPr fontId="3"/>
  </si>
  <si>
    <t>－</t>
    <phoneticPr fontId="6"/>
  </si>
  <si>
    <t>水質保全</t>
    <rPh sb="0" eb="2">
      <t>スイシツ</t>
    </rPh>
    <rPh sb="2" eb="4">
      <t>ホゼン</t>
    </rPh>
    <phoneticPr fontId="6"/>
  </si>
  <si>
    <t>浄化水路による水質保全</t>
    <rPh sb="0" eb="2">
      <t>ジョウカ</t>
    </rPh>
    <rPh sb="2" eb="4">
      <t>スイロ</t>
    </rPh>
    <rPh sb="7" eb="9">
      <t>スイシツ</t>
    </rPh>
    <rPh sb="9" eb="11">
      <t>ホゼン</t>
    </rPh>
    <phoneticPr fontId="6"/>
  </si>
  <si>
    <t>農道</t>
    <rPh sb="0" eb="2">
      <t>ノウドウ</t>
    </rPh>
    <phoneticPr fontId="6"/>
  </si>
  <si>
    <t>箇所</t>
    <rPh sb="0" eb="2">
      <t>カショ</t>
    </rPh>
    <phoneticPr fontId="6"/>
  </si>
  <si>
    <t>２.交付金</t>
    <rPh sb="2" eb="5">
      <t>コウフキン</t>
    </rPh>
    <phoneticPr fontId="6"/>
  </si>
  <si>
    <t>会議</t>
    <rPh sb="0" eb="2">
      <t>カイギ</t>
    </rPh>
    <phoneticPr fontId="3"/>
  </si>
  <si>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</si>
  <si>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6"/>
  </si>
  <si>
    <t>×</t>
    <phoneticPr fontId="6"/>
  </si>
  <si>
    <t>景観形成・生活環境保全</t>
    <rPh sb="0" eb="2">
      <t>ケイカン</t>
    </rPh>
    <rPh sb="2" eb="4">
      <t>ケイセイ</t>
    </rPh>
    <rPh sb="5" eb="7">
      <t>セイカツ</t>
    </rPh>
    <rPh sb="7" eb="9">
      <t>カンキョウ</t>
    </rPh>
    <rPh sb="9" eb="11">
      <t>ホゼン</t>
    </rPh>
    <phoneticPr fontId="6"/>
  </si>
  <si>
    <t>地下水かん養</t>
    <rPh sb="0" eb="3">
      <t>チカスイ</t>
    </rPh>
    <rPh sb="5" eb="6">
      <t>ヨウ</t>
    </rPh>
    <phoneticPr fontId="6"/>
  </si>
  <si>
    <t>ため池</t>
    <rPh sb="2" eb="3">
      <t>イケ</t>
    </rPh>
    <phoneticPr fontId="6"/>
  </si>
  <si>
    <t>３.利子等</t>
    <rPh sb="2" eb="4">
      <t>リシ</t>
    </rPh>
    <rPh sb="4" eb="5">
      <t>トウ</t>
    </rPh>
    <phoneticPr fontId="6"/>
  </si>
  <si>
    <t>水田貯留・地下水かん養</t>
    <rPh sb="0" eb="2">
      <t>スイデン</t>
    </rPh>
    <rPh sb="2" eb="4">
      <t>チョリュウ</t>
    </rPh>
    <rPh sb="5" eb="8">
      <t>チカスイ</t>
    </rPh>
    <rPh sb="10" eb="11">
      <t>ヨウ</t>
    </rPh>
    <phoneticPr fontId="6"/>
  </si>
  <si>
    <t>持続的な水管理</t>
    <rPh sb="0" eb="3">
      <t>ジゾクテキ</t>
    </rPh>
    <rPh sb="4" eb="5">
      <t>ミズ</t>
    </rPh>
    <rPh sb="5" eb="7">
      <t>カンリ</t>
    </rPh>
    <phoneticPr fontId="6"/>
  </si>
  <si>
    <t>４.日当</t>
    <rPh sb="2" eb="4">
      <t>ニットウ</t>
    </rPh>
    <phoneticPr fontId="6"/>
  </si>
  <si>
    <t>農地維持</t>
    <rPh sb="0" eb="2">
      <t>ノウチ</t>
    </rPh>
    <rPh sb="2" eb="4">
      <t>イジ</t>
    </rPh>
    <phoneticPr fontId="3"/>
  </si>
  <si>
    <t>点検・計画策定</t>
    <rPh sb="0" eb="2">
      <t>テンケン</t>
    </rPh>
    <rPh sb="3" eb="5">
      <t>ケイカク</t>
    </rPh>
    <rPh sb="5" eb="7">
      <t>サクテイ</t>
    </rPh>
    <phoneticPr fontId="3"/>
  </si>
  <si>
    <t>点検</t>
    <rPh sb="0" eb="2">
      <t>テンケン</t>
    </rPh>
    <phoneticPr fontId="3"/>
  </si>
  <si>
    <t>1 点検</t>
  </si>
  <si>
    <t>資源循環</t>
    <rPh sb="0" eb="2">
      <t>シゲン</t>
    </rPh>
    <rPh sb="2" eb="4">
      <t>ジュンカン</t>
    </rPh>
    <phoneticPr fontId="6"/>
  </si>
  <si>
    <t>土壌流出防止</t>
    <rPh sb="0" eb="2">
      <t>ドジョウ</t>
    </rPh>
    <rPh sb="2" eb="4">
      <t>リュウシュツ</t>
    </rPh>
    <rPh sb="4" eb="6">
      <t>ボウシ</t>
    </rPh>
    <phoneticPr fontId="6"/>
  </si>
  <si>
    <t>計画策定</t>
    <rPh sb="0" eb="2">
      <t>ケイカク</t>
    </rPh>
    <rPh sb="2" eb="4">
      <t>サクテイ</t>
    </rPh>
    <phoneticPr fontId="3"/>
  </si>
  <si>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</si>
  <si>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6"/>
  </si>
  <si>
    <t>生物多様性の回復</t>
    <rPh sb="0" eb="2">
      <t>セイブツ</t>
    </rPh>
    <rPh sb="2" eb="5">
      <t>タヨウセイ</t>
    </rPh>
    <rPh sb="6" eb="8">
      <t>カイフク</t>
    </rPh>
    <phoneticPr fontId="6"/>
  </si>
  <si>
    <t>研修</t>
    <rPh sb="0" eb="2">
      <t>ケンシュウ</t>
    </rPh>
    <phoneticPr fontId="3"/>
  </si>
  <si>
    <t>水環境の回復</t>
    <rPh sb="0" eb="3">
      <t>ミズカンキョウ</t>
    </rPh>
    <rPh sb="4" eb="6">
      <t>カイフク</t>
    </rPh>
    <phoneticPr fontId="6"/>
  </si>
  <si>
    <t>実践活動</t>
    <rPh sb="0" eb="2">
      <t>ジッセン</t>
    </rPh>
    <rPh sb="2" eb="4">
      <t>カツドウ</t>
    </rPh>
    <phoneticPr fontId="3"/>
  </si>
  <si>
    <t>農用地</t>
    <rPh sb="0" eb="3">
      <t>ノウヨウチ</t>
    </rPh>
    <phoneticPr fontId="3"/>
  </si>
  <si>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</si>
  <si>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6"/>
  </si>
  <si>
    <t>持続的な畦畔管理</t>
    <rPh sb="0" eb="3">
      <t>ジゾクテキ</t>
    </rPh>
    <rPh sb="4" eb="6">
      <t>ケイハン</t>
    </rPh>
    <rPh sb="6" eb="8">
      <t>カンリ</t>
    </rPh>
    <phoneticPr fontId="6"/>
  </si>
  <si>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</si>
  <si>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6"/>
  </si>
  <si>
    <t>専門家の指導</t>
    <rPh sb="0" eb="3">
      <t>センモンカ</t>
    </rPh>
    <rPh sb="4" eb="6">
      <t>シドウ</t>
    </rPh>
    <phoneticPr fontId="6"/>
  </si>
  <si>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</si>
  <si>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6"/>
  </si>
  <si>
    <t>水路</t>
    <rPh sb="0" eb="2">
      <t>スイロ</t>
    </rPh>
    <phoneticPr fontId="3"/>
  </si>
  <si>
    <t>7 水路の草刈り</t>
  </si>
  <si>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</si>
  <si>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6"/>
  </si>
  <si>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</si>
  <si>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6"/>
  </si>
  <si>
    <t>農道</t>
    <rPh sb="0" eb="2">
      <t>ノウドウ</t>
    </rPh>
    <phoneticPr fontId="3"/>
  </si>
  <si>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</si>
  <si>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6"/>
  </si>
  <si>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</si>
  <si>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</si>
  <si>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6"/>
  </si>
  <si>
    <t>ため池</t>
    <rPh sb="2" eb="3">
      <t>イケ</t>
    </rPh>
    <phoneticPr fontId="3"/>
  </si>
  <si>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</si>
  <si>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6"/>
  </si>
  <si>
    <t>14 ため池の泥上げ</t>
  </si>
  <si>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</si>
  <si>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6"/>
  </si>
  <si>
    <t>共通</t>
    <rPh sb="0" eb="2">
      <t>キョウツウ</t>
    </rPh>
    <phoneticPr fontId="3"/>
  </si>
  <si>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</si>
  <si>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6"/>
  </si>
  <si>
    <t>推進活動</t>
    <rPh sb="0" eb="2">
      <t>スイシン</t>
    </rPh>
    <rPh sb="2" eb="4">
      <t>カツドウ</t>
    </rPh>
    <phoneticPr fontId="3"/>
  </si>
  <si>
    <t>17 農業者の検討会の開催</t>
  </si>
  <si>
    <t>　　　　「データ」タブの「データの入力規則」を選択する。</t>
    <phoneticPr fontId="6"/>
  </si>
  <si>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</si>
  <si>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6"/>
  </si>
  <si>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</si>
  <si>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6"/>
  </si>
  <si>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</si>
  <si>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</si>
  <si>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6"/>
  </si>
  <si>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</si>
  <si>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6"/>
  </si>
  <si>
    <t>23 その他</t>
  </si>
  <si>
    <t>　　　新たに行を追加し、追加した取組を入力する。</t>
    <rPh sb="19" eb="21">
      <t>ニュウリョク</t>
    </rPh>
    <phoneticPr fontId="6"/>
  </si>
  <si>
    <t>共同</t>
    <rPh sb="0" eb="2">
      <t>キョウドウ</t>
    </rPh>
    <phoneticPr fontId="3"/>
  </si>
  <si>
    <t>機能診断・計画策定</t>
    <rPh sb="0" eb="2">
      <t>キノウ</t>
    </rPh>
    <rPh sb="2" eb="4">
      <t>シンダン</t>
    </rPh>
    <rPh sb="5" eb="7">
      <t>ケイカク</t>
    </rPh>
    <rPh sb="7" eb="9">
      <t>サクテイ</t>
    </rPh>
    <phoneticPr fontId="3"/>
  </si>
  <si>
    <t>機能診断</t>
    <rPh sb="0" eb="2">
      <t>キノウ</t>
    </rPh>
    <rPh sb="2" eb="4">
      <t>シンダン</t>
    </rPh>
    <phoneticPr fontId="3"/>
  </si>
  <si>
    <t>24 農用地の機能診断</t>
  </si>
  <si>
    <t>25 水路の機能診断</t>
  </si>
  <si>
    <t>③長寿命化の項目を追加する場合</t>
    <rPh sb="1" eb="5">
      <t>チョウジュミョウカ</t>
    </rPh>
    <phoneticPr fontId="6"/>
  </si>
  <si>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</si>
  <si>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6"/>
  </si>
  <si>
    <t>27 ため池の機能診断</t>
  </si>
  <si>
    <t>28 年度活動計画の策定</t>
  </si>
  <si>
    <t>研修</t>
    <rPh sb="0" eb="2">
      <t>ケンシュウ</t>
    </rPh>
    <phoneticPr fontId="6"/>
  </si>
  <si>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</si>
  <si>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</si>
  <si>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</si>
  <si>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</si>
  <si>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</si>
  <si>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3"/>
  </si>
  <si>
    <t>34 生物多様性保全計画の策定</t>
  </si>
  <si>
    <t>水質保全</t>
    <rPh sb="0" eb="2">
      <t>スイシツ</t>
    </rPh>
    <rPh sb="2" eb="4">
      <t>ホゼン</t>
    </rPh>
    <phoneticPr fontId="3"/>
  </si>
  <si>
    <t>35 水質保全計画、農地保全計画の策定</t>
  </si>
  <si>
    <t>景観形成・生活環境保全</t>
    <rPh sb="0" eb="2">
      <t>ケイカン</t>
    </rPh>
    <rPh sb="2" eb="4">
      <t>ケイセイ</t>
    </rPh>
    <rPh sb="5" eb="7">
      <t>セイカツ</t>
    </rPh>
    <rPh sb="7" eb="9">
      <t>カンキョウ</t>
    </rPh>
    <rPh sb="9" eb="11">
      <t>ホゼン</t>
    </rPh>
    <phoneticPr fontId="3"/>
  </si>
  <si>
    <t>36 景観形成計画、生活環境保全計画の策定</t>
  </si>
  <si>
    <t>水田貯留・地下水かん養</t>
    <rPh sb="0" eb="2">
      <t>スイデン</t>
    </rPh>
    <rPh sb="2" eb="4">
      <t>チョリュウ</t>
    </rPh>
    <rPh sb="5" eb="8">
      <t>チカスイ</t>
    </rPh>
    <rPh sb="10" eb="11">
      <t>ヨウ</t>
    </rPh>
    <phoneticPr fontId="3"/>
  </si>
  <si>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</si>
  <si>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6"/>
  </si>
  <si>
    <t>資源循環</t>
    <rPh sb="0" eb="2">
      <t>シゲン</t>
    </rPh>
    <rPh sb="2" eb="4">
      <t>ジュンカン</t>
    </rPh>
    <phoneticPr fontId="3"/>
  </si>
  <si>
    <t>38 資源循環計画の策定</t>
  </si>
  <si>
    <t>Ｋ.農村環境保全活動</t>
    <phoneticPr fontId="3"/>
  </si>
  <si>
    <t>39 生物の生息状況の把握（生態系保全）</t>
    <rPh sb="3" eb="5">
      <t>セイブツ</t>
    </rPh>
    <rPh sb="6" eb="8">
      <t>セイソク</t>
    </rPh>
    <rPh sb="8" eb="10">
      <t>ジョウキョウ</t>
    </rPh>
    <rPh sb="11" eb="13">
      <t>ハアク</t>
    </rPh>
    <rPh sb="14" eb="17">
      <t>セイタイケイ</t>
    </rPh>
    <rPh sb="17" eb="19">
      <t>ホゼン</t>
    </rPh>
    <phoneticPr fontId="3"/>
  </si>
  <si>
    <t>40 外来種の駆除（生態系保全）</t>
    <rPh sb="3" eb="6">
      <t>ガイライシュ</t>
    </rPh>
    <rPh sb="7" eb="9">
      <t>クジョ</t>
    </rPh>
    <rPh sb="10" eb="13">
      <t>セイタイケイ</t>
    </rPh>
    <rPh sb="13" eb="15">
      <t>ホゼン</t>
    </rPh>
    <phoneticPr fontId="3"/>
  </si>
  <si>
    <t>41 その他（生態系保全）</t>
    <rPh sb="5" eb="6">
      <t>タ</t>
    </rPh>
    <rPh sb="7" eb="10">
      <t>セイタイケイ</t>
    </rPh>
    <rPh sb="10" eb="12">
      <t>ホゼン</t>
    </rPh>
    <phoneticPr fontId="3"/>
  </si>
  <si>
    <t>42 水質モニタリングの実施・記録管理（水質保全）</t>
    <rPh sb="3" eb="5">
      <t>スイシツ</t>
    </rPh>
    <rPh sb="12" eb="14">
      <t>ジッシ</t>
    </rPh>
    <rPh sb="15" eb="17">
      <t>キロク</t>
    </rPh>
    <rPh sb="17" eb="19">
      <t>カンリ</t>
    </rPh>
    <rPh sb="20" eb="22">
      <t>スイシツ</t>
    </rPh>
    <rPh sb="22" eb="24">
      <t>ホゼン</t>
    </rPh>
    <phoneticPr fontId="3"/>
  </si>
  <si>
    <t>43 畑からの土砂流出対策（水質保全）</t>
    <rPh sb="3" eb="4">
      <t>ハタケ</t>
    </rPh>
    <rPh sb="7" eb="9">
      <t>ドシャ</t>
    </rPh>
    <rPh sb="9" eb="11">
      <t>リュウシュツ</t>
    </rPh>
    <rPh sb="11" eb="13">
      <t>タイサク</t>
    </rPh>
    <rPh sb="14" eb="16">
      <t>スイシツ</t>
    </rPh>
    <rPh sb="16" eb="18">
      <t>ホゼン</t>
    </rPh>
    <phoneticPr fontId="3"/>
  </si>
  <si>
    <t>44 その他（水質保全）</t>
    <rPh sb="5" eb="6">
      <t>タ</t>
    </rPh>
    <rPh sb="7" eb="9">
      <t>スイシツ</t>
    </rPh>
    <rPh sb="9" eb="11">
      <t>ホゼン</t>
    </rPh>
    <phoneticPr fontId="3"/>
  </si>
  <si>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3"/>
  </si>
  <si>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3"/>
  </si>
  <si>
    <t>47 その他（景観形成・生活環境保全）</t>
    <rPh sb="5" eb="6">
      <t>タ</t>
    </rPh>
    <rPh sb="7" eb="9">
      <t>ケイカン</t>
    </rPh>
    <rPh sb="9" eb="11">
      <t>ケイセイ</t>
    </rPh>
    <rPh sb="12" eb="14">
      <t>セイカツ</t>
    </rPh>
    <rPh sb="14" eb="16">
      <t>カンキョウ</t>
    </rPh>
    <rPh sb="16" eb="18">
      <t>ホゼン</t>
    </rPh>
    <phoneticPr fontId="3"/>
  </si>
  <si>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3"/>
  </si>
  <si>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3"/>
  </si>
  <si>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3"/>
  </si>
  <si>
    <t>啓発・普及</t>
    <rPh sb="0" eb="2">
      <t>ケイハツ</t>
    </rPh>
    <rPh sb="3" eb="5">
      <t>フキュウ</t>
    </rPh>
    <phoneticPr fontId="3"/>
  </si>
  <si>
    <t>51 啓発・普及活動</t>
    <phoneticPr fontId="6"/>
  </si>
  <si>
    <t>Ｌ.増進活動</t>
    <phoneticPr fontId="3"/>
  </si>
  <si>
    <t>増進活動</t>
    <rPh sb="0" eb="2">
      <t>ゾウシン</t>
    </rPh>
    <rPh sb="2" eb="4">
      <t>カツドウ</t>
    </rPh>
    <phoneticPr fontId="3"/>
  </si>
  <si>
    <t>52 遊休農地の有効活用</t>
  </si>
  <si>
    <t>52　遊休農地の有効活用</t>
    <rPh sb="3" eb="5">
      <t>ユウキュウ</t>
    </rPh>
    <rPh sb="5" eb="7">
      <t>ノウチ</t>
    </rPh>
    <rPh sb="8" eb="10">
      <t>ユウコウ</t>
    </rPh>
    <rPh sb="10" eb="12">
      <t>カツヨウ</t>
    </rPh>
    <phoneticPr fontId="6"/>
  </si>
  <si>
    <t>54 地域住民による直営施工</t>
  </si>
  <si>
    <t>54　地域住民による直営施工</t>
    <rPh sb="3" eb="5">
      <t>チイキ</t>
    </rPh>
    <rPh sb="5" eb="7">
      <t>ジュウミン</t>
    </rPh>
    <rPh sb="10" eb="12">
      <t>チョクエイ</t>
    </rPh>
    <rPh sb="12" eb="14">
      <t>セコウ</t>
    </rPh>
    <phoneticPr fontId="6"/>
  </si>
  <si>
    <t>55 防災・減災力の強化</t>
  </si>
  <si>
    <t>55　防災・減災力の強化</t>
    <rPh sb="3" eb="5">
      <t>ボウサイ</t>
    </rPh>
    <rPh sb="6" eb="7">
      <t>ゲン</t>
    </rPh>
    <rPh sb="7" eb="8">
      <t>サイ</t>
    </rPh>
    <rPh sb="8" eb="9">
      <t>リョク</t>
    </rPh>
    <rPh sb="10" eb="12">
      <t>キョウカ</t>
    </rPh>
    <phoneticPr fontId="6"/>
  </si>
  <si>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</si>
  <si>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6"/>
  </si>
  <si>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</si>
  <si>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6"/>
  </si>
  <si>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</si>
  <si>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6"/>
  </si>
  <si>
    <t>Ｍ.長寿命化</t>
    <rPh sb="2" eb="6">
      <t>チョウジュミョウカ</t>
    </rPh>
    <phoneticPr fontId="3"/>
  </si>
  <si>
    <t>長寿命化</t>
    <rPh sb="0" eb="4">
      <t>チョウジュミョウカ</t>
    </rPh>
    <phoneticPr fontId="3"/>
  </si>
  <si>
    <t>61 水路の補修</t>
  </si>
  <si>
    <t>61　水路の補修</t>
    <rPh sb="3" eb="5">
      <t>スイロ</t>
    </rPh>
    <rPh sb="6" eb="8">
      <t>ホシュウ</t>
    </rPh>
    <phoneticPr fontId="6"/>
  </si>
  <si>
    <t>62 水路の更新等</t>
  </si>
  <si>
    <t>62　水路の更新等</t>
    <rPh sb="3" eb="5">
      <t>スイロ</t>
    </rPh>
    <rPh sb="6" eb="8">
      <t>コウシン</t>
    </rPh>
    <rPh sb="8" eb="9">
      <t>トウ</t>
    </rPh>
    <phoneticPr fontId="6"/>
  </si>
  <si>
    <t>63 農道の補修</t>
  </si>
  <si>
    <t>63　農道の補修</t>
    <rPh sb="3" eb="5">
      <t>ノウドウ</t>
    </rPh>
    <rPh sb="6" eb="8">
      <t>ホシュウ</t>
    </rPh>
    <phoneticPr fontId="6"/>
  </si>
  <si>
    <t>64 農道の更新等</t>
  </si>
  <si>
    <t>64　農道の更新等</t>
    <rPh sb="3" eb="5">
      <t>ノウドウ</t>
    </rPh>
    <rPh sb="6" eb="8">
      <t>コウシン</t>
    </rPh>
    <rPh sb="8" eb="9">
      <t>トウ</t>
    </rPh>
    <phoneticPr fontId="6"/>
  </si>
  <si>
    <t>65 ため池の補修</t>
  </si>
  <si>
    <t>65　ため池の補修</t>
    <rPh sb="5" eb="6">
      <t>イケ</t>
    </rPh>
    <rPh sb="7" eb="9">
      <t>ホシュウ</t>
    </rPh>
    <phoneticPr fontId="6"/>
  </si>
  <si>
    <t>66 ため池（附帯施設）の更新等</t>
  </si>
  <si>
    <t>66　ため池（附帯施設）の更新等</t>
    <rPh sb="5" eb="6">
      <t>イケ</t>
    </rPh>
    <rPh sb="7" eb="9">
      <t>フタイ</t>
    </rPh>
    <rPh sb="9" eb="11">
      <t>シセツ</t>
    </rPh>
    <rPh sb="13" eb="15">
      <t>コウシン</t>
    </rPh>
    <rPh sb="15" eb="16">
      <t>トウ</t>
    </rPh>
    <phoneticPr fontId="6"/>
  </si>
  <si>
    <t>この線より上に行を挿入してください。</t>
  </si>
  <si>
    <t>57　やすらぎ・福祉及び教育機能の活用</t>
    <rPh sb="8" eb="10">
      <t>フクシ</t>
    </rPh>
    <rPh sb="10" eb="11">
      <t>オヨ</t>
    </rPh>
    <rPh sb="12" eb="14">
      <t>キョウイク</t>
    </rPh>
    <rPh sb="14" eb="16">
      <t>キノウ</t>
    </rPh>
    <rPh sb="17" eb="19">
      <t>カツヨウ</t>
    </rPh>
    <phoneticPr fontId="6"/>
  </si>
  <si>
    <t>○年○月○日</t>
    <rPh sb="1" eb="2">
      <t>ネン</t>
    </rPh>
    <rPh sb="2" eb="4">
      <t>マルガツ</t>
    </rPh>
    <rPh sb="4" eb="6">
      <t>マルニチ</t>
    </rPh>
    <phoneticPr fontId="3"/>
  </si>
  <si>
    <t>　　　　　　　　　備考</t>
    <rPh sb="9" eb="11">
      <t>ビコウ</t>
    </rPh>
    <phoneticPr fontId="3"/>
  </si>
  <si>
    <t>活動支援班員</t>
    <rPh sb="0" eb="2">
      <t>カツドウ</t>
    </rPh>
    <rPh sb="2" eb="4">
      <t>シエン</t>
    </rPh>
    <rPh sb="4" eb="5">
      <t>ハン</t>
    </rPh>
    <rPh sb="5" eb="6">
      <t>イン</t>
    </rPh>
    <phoneticPr fontId="3"/>
  </si>
  <si>
    <t>構成員の総数</t>
    <rPh sb="0" eb="3">
      <t>コウセイイン</t>
    </rPh>
    <rPh sb="4" eb="6">
      <t>ソウスウ</t>
    </rPh>
    <phoneticPr fontId="3"/>
  </si>
  <si>
    <t>プルダウン用</t>
    <rPh sb="5" eb="6">
      <t>ヨウ</t>
    </rPh>
    <phoneticPr fontId="3"/>
  </si>
  <si>
    <t>　２）「選択肢」シートのP列～T列の74行以降に行を挿入し、追加した取組番号、支払区分、活動項目、取組を入力する。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6"/>
  </si>
  <si>
    <t>　３）「選択肢」シートU列の74行以降にU73セル（活動記録に入力された回数のカウントを行う数式）をコピーする。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6"/>
  </si>
  <si>
    <t>５.外注費</t>
    <rPh sb="2" eb="5">
      <t>ガイチュウヒ</t>
    </rPh>
    <phoneticPr fontId="6"/>
  </si>
  <si>
    <t>６.その他支出</t>
    <rPh sb="4" eb="5">
      <t>タ</t>
    </rPh>
    <rPh sb="5" eb="7">
      <t>シシュツ</t>
    </rPh>
    <phoneticPr fontId="6"/>
  </si>
  <si>
    <t>3 事務・組織運営等に関する研修、機械の安全使用に関する研修</t>
    <phoneticPr fontId="3"/>
  </si>
  <si>
    <t>７.返還</t>
    <rPh sb="2" eb="4">
      <t>ヘンカン</t>
    </rPh>
    <phoneticPr fontId="6"/>
  </si>
  <si>
    <t>　１）「選択肢」シートのV列の「50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6"/>
  </si>
  <si>
    <t>N.月</t>
    <rPh sb="2" eb="3">
      <t>ツキ</t>
    </rPh>
    <phoneticPr fontId="3"/>
  </si>
  <si>
    <t>O.環境負荷低減の取組</t>
    <rPh sb="2" eb="8">
      <t>カンキョウフカテイゲン</t>
    </rPh>
    <rPh sb="9" eb="11">
      <t>トリクミ</t>
    </rPh>
    <phoneticPr fontId="3"/>
  </si>
  <si>
    <t>作物</t>
    <rPh sb="0" eb="2">
      <t>サクモツ</t>
    </rPh>
    <phoneticPr fontId="3"/>
  </si>
  <si>
    <t>P.時間</t>
    <rPh sb="2" eb="4">
      <t>ジカン</t>
    </rPh>
    <phoneticPr fontId="3"/>
  </si>
  <si>
    <t>長期中干し</t>
    <rPh sb="0" eb="4">
      <t>チョウキナカボシ</t>
    </rPh>
    <phoneticPr fontId="3"/>
  </si>
  <si>
    <t>水稲</t>
    <rPh sb="0" eb="2">
      <t>スイトウ</t>
    </rPh>
    <phoneticPr fontId="3"/>
  </si>
  <si>
    <t>冬期湛水</t>
    <rPh sb="0" eb="4">
      <t>トウキタンスイ</t>
    </rPh>
    <phoneticPr fontId="3"/>
  </si>
  <si>
    <t>　１）「選択肢」シートのW列の「59　都道府県、～」の下に番号と取組を入力する。</t>
    <rPh sb="13" eb="14">
      <t>レツ</t>
    </rPh>
    <rPh sb="19" eb="23">
      <t>トドウフケン</t>
    </rPh>
    <rPh sb="27" eb="28">
      <t>シタ</t>
    </rPh>
    <rPh sb="29" eb="31">
      <t>バンゴウ</t>
    </rPh>
    <rPh sb="32" eb="34">
      <t>トリクミ</t>
    </rPh>
    <rPh sb="35" eb="37">
      <t>ニュウリョク</t>
    </rPh>
    <phoneticPr fontId="6"/>
  </si>
  <si>
    <t>夏期湛水</t>
    <rPh sb="0" eb="4">
      <t>カキタンスイ</t>
    </rPh>
    <phoneticPr fontId="3"/>
  </si>
  <si>
    <t>野菜</t>
    <rPh sb="0" eb="2">
      <t>ヤサイ</t>
    </rPh>
    <phoneticPr fontId="3"/>
  </si>
  <si>
    <t>イモ類</t>
    <rPh sb="2" eb="3">
      <t>ルイ</t>
    </rPh>
    <phoneticPr fontId="3"/>
  </si>
  <si>
    <t>麦類</t>
    <rPh sb="0" eb="2">
      <t>ムギルイ</t>
    </rPh>
    <phoneticPr fontId="3"/>
  </si>
  <si>
    <t>豆類</t>
    <rPh sb="0" eb="2">
      <t>マメルイ</t>
    </rPh>
    <phoneticPr fontId="3"/>
  </si>
  <si>
    <t>なたね類</t>
    <rPh sb="3" eb="4">
      <t>ルイ</t>
    </rPh>
    <phoneticPr fontId="3"/>
  </si>
  <si>
    <t>中干し延期</t>
    <rPh sb="0" eb="2">
      <t>ナカボ</t>
    </rPh>
    <rPh sb="3" eb="5">
      <t>エンキ</t>
    </rPh>
    <phoneticPr fontId="3"/>
  </si>
  <si>
    <t>江の設置_作溝実施</t>
    <rPh sb="0" eb="1">
      <t>エ</t>
    </rPh>
    <rPh sb="2" eb="4">
      <t>セッチ</t>
    </rPh>
    <rPh sb="5" eb="7">
      <t>サクミゾ</t>
    </rPh>
    <rPh sb="7" eb="9">
      <t>ジッシ</t>
    </rPh>
    <phoneticPr fontId="3"/>
  </si>
  <si>
    <t>江の設置_作溝未実施</t>
    <rPh sb="0" eb="1">
      <t>エ</t>
    </rPh>
    <rPh sb="2" eb="4">
      <t>セッチ</t>
    </rPh>
    <rPh sb="5" eb="6">
      <t>サク</t>
    </rPh>
    <rPh sb="6" eb="7">
      <t>ミゾ</t>
    </rPh>
    <rPh sb="7" eb="8">
      <t>ミ</t>
    </rPh>
    <rPh sb="8" eb="10">
      <t>ジッシ</t>
    </rPh>
    <phoneticPr fontId="3"/>
  </si>
  <si>
    <t>　１）「選択肢」シートのX列の「66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6"/>
  </si>
  <si>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6"/>
  </si>
  <si>
    <t>53 鳥獣被害防止対策及び環境改善活動の強化</t>
    <rPh sb="3" eb="5">
      <t>チョウジュウ</t>
    </rPh>
    <rPh sb="5" eb="7">
      <t>ヒガイ</t>
    </rPh>
    <rPh sb="7" eb="9">
      <t>ボウシ</t>
    </rPh>
    <rPh sb="9" eb="11">
      <t>タイサク</t>
    </rPh>
    <rPh sb="11" eb="12">
      <t>オヨ</t>
    </rPh>
    <phoneticPr fontId="3"/>
  </si>
  <si>
    <t>53　鳥獣被害防止対策及び環境改善活動の強化</t>
    <rPh sb="3" eb="5">
      <t>チョウジュウ</t>
    </rPh>
    <rPh sb="5" eb="7">
      <t>ヒガイ</t>
    </rPh>
    <rPh sb="7" eb="9">
      <t>ボウシ</t>
    </rPh>
    <rPh sb="9" eb="11">
      <t>タイサク</t>
    </rPh>
    <rPh sb="11" eb="12">
      <t>オヨ</t>
    </rPh>
    <phoneticPr fontId="3"/>
  </si>
  <si>
    <t>57 やすらぎ・福祉及び教育機能の活用</t>
    <phoneticPr fontId="3"/>
  </si>
  <si>
    <t>60 広報活動・農村関係人口の拡大</t>
    <rPh sb="8" eb="10">
      <t>ノウソン</t>
    </rPh>
    <rPh sb="10" eb="12">
      <t>カンケイ</t>
    </rPh>
    <rPh sb="12" eb="14">
      <t>ジンコウ</t>
    </rPh>
    <rPh sb="15" eb="17">
      <t>カクダイ</t>
    </rPh>
    <phoneticPr fontId="3"/>
  </si>
  <si>
    <t>58-2</t>
    <phoneticPr fontId="3"/>
  </si>
  <si>
    <t>58-2 水管理を通じた環境負荷低減活動の強化</t>
    <rPh sb="5" eb="8">
      <t>ミズカンリ</t>
    </rPh>
    <rPh sb="9" eb="10">
      <t>ツウ</t>
    </rPh>
    <rPh sb="12" eb="18">
      <t>カンキョウフカテイゲン</t>
    </rPh>
    <rPh sb="18" eb="20">
      <t>カツドウ</t>
    </rPh>
    <rPh sb="21" eb="23">
      <t>キョウカ</t>
    </rPh>
    <phoneticPr fontId="3"/>
  </si>
  <si>
    <t>58-3</t>
  </si>
  <si>
    <t>58-3 広域活動組織における活動支援班の設置及び活動の実施</t>
    <rPh sb="5" eb="9">
      <t>コウイキカツドウ</t>
    </rPh>
    <rPh sb="9" eb="11">
      <t>ソシキ</t>
    </rPh>
    <rPh sb="15" eb="17">
      <t>カツドウ</t>
    </rPh>
    <rPh sb="17" eb="20">
      <t>シエンハン</t>
    </rPh>
    <rPh sb="21" eb="23">
      <t>セッチ</t>
    </rPh>
    <rPh sb="23" eb="24">
      <t>オヨ</t>
    </rPh>
    <rPh sb="25" eb="27">
      <t>カツドウ</t>
    </rPh>
    <rPh sb="28" eb="30">
      <t>ジッシ</t>
    </rPh>
    <phoneticPr fontId="3"/>
  </si>
  <si>
    <t>○○活動組織構成員一覧</t>
    <rPh sb="0" eb="6">
      <t>マルマルカツドウソシキ</t>
    </rPh>
    <phoneticPr fontId="3"/>
  </si>
  <si>
    <t>以下３．の構成員は、○○活動組織へ参加するとともに、活動組織の代表、役員を下記１．２．のとおり定めます。</t>
    <rPh sb="10" eb="16">
      <t>マルマルカツドウソシキ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</si>
</sst>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団体&quot;"/>
  </numFmts>
  <fonts count="37" x14ac:knownFonts="1">
    <font>
      <sz val="11"/>
      <name val="ＭＳ Ｐゴシック"/>
      <family val="3"/>
      <charset val="128"/>
    </font>
    <font>
      <sz val="11"/>
      <color theme="1"/>
      <name val="ＭＳ Ｐゴシック"/>
      <family val="3"/>
      <charset val="128"/>
      <scheme val="minor"/>
    </font>
    <font>
      <sz val="11"/>
      <name val="メイリオ"/>
      <family val="3"/>
      <charset val="128"/>
    </font>
    <font>
      <sz val="6"/>
      <name val="ＭＳ Ｐゴシック"/>
      <family val="3"/>
      <charset val="128"/>
    </font>
    <font>
      <sz val="9"/>
      <color theme="1"/>
      <name val="メイリオ"/>
      <family val="3"/>
      <charset val="128"/>
    </font>
    <font>
      <b/>
      <sz val="14"/>
      <name val="メイリオ"/>
      <family val="3"/>
      <charset val="128"/>
    </font>
    <font>
      <sz val="11"/>
      <name val="ＭＳ Ｐゴシック"/>
      <family val="3"/>
      <charset val="128"/>
    </font>
    <font>
      <sz val="10"/>
      <name val="メイリオ"/>
      <family val="3"/>
      <charset val="128"/>
    </font>
    <font>
      <sz val="10"/>
      <name val="HG丸ｺﾞｼｯｸM-PRO"/>
      <family val="3"/>
      <charset val="128"/>
    </font>
    <font>
      <sz val="9"/>
      <name val="Meiryo UI"/>
      <family val="3"/>
      <charset val="128"/>
    </font>
    <font>
      <b/>
      <sz val="11"/>
      <name val="メイリオ"/>
      <family val="3"/>
      <charset val="128"/>
    </font>
    <font>
      <sz val="12"/>
      <color rgb="FF0000FF"/>
      <name val="メイリオ"/>
      <family val="3"/>
      <charset val="128"/>
    </font>
    <font>
      <sz val="11"/>
      <color rgb="FF0000FF"/>
      <name val="メイリオ"/>
      <family val="3"/>
      <charset val="128"/>
    </font>
    <font>
      <sz val="11"/>
      <color theme="1"/>
      <name val="メイリオ"/>
      <family val="3"/>
      <charset val="128"/>
    </font>
    <font>
      <i/>
      <sz val="11"/>
      <color rgb="FF0000FF"/>
      <name val="メイリオ"/>
      <family val="3"/>
      <charset val="128"/>
    </font>
    <font>
      <sz val="11"/>
      <name val="HG丸ｺﾞｼｯｸM-PRO"/>
      <family val="3"/>
      <charset val="128"/>
    </font>
    <font>
      <i/>
      <sz val="11"/>
      <color rgb="FF00B0F0"/>
      <name val="メイリオ"/>
      <family val="3"/>
      <charset val="128"/>
    </font>
    <font>
      <sz val="10"/>
      <color indexed="8"/>
      <name val="メイリオ"/>
      <family val="3"/>
      <charset val="128"/>
    </font>
    <font>
      <b/>
      <i/>
      <sz val="11"/>
      <name val="メイリオ"/>
      <family val="3"/>
      <charset val="128"/>
    </font>
    <font>
      <b/>
      <sz val="11"/>
      <color theme="0"/>
      <name val="メイリオ"/>
      <family val="3"/>
      <charset val="128"/>
    </font>
    <font>
      <sz val="11"/>
      <color rgb="FFFF0000"/>
      <name val="メイリオ"/>
      <family val="3"/>
      <charset val="128"/>
    </font>
    <font>
      <b/>
      <sz val="12"/>
      <color theme="0"/>
      <name val="メイリオ"/>
      <family val="3"/>
      <charset val="128"/>
    </font>
    <font>
      <b/>
      <sz val="11"/>
      <color theme="1"/>
      <name val="メイリオ"/>
      <family val="3"/>
      <charset val="128"/>
    </font>
    <font>
      <sz val="14"/>
      <name val="メイリオ"/>
      <family val="3"/>
      <charset val="128"/>
    </font>
    <font>
      <sz val="10"/>
      <color theme="1"/>
      <name val="メイリオ"/>
      <family val="3"/>
      <charset val="128"/>
    </font>
    <font>
      <sz val="12"/>
      <color theme="1"/>
      <name val="メイリオ"/>
      <family val="3"/>
      <charset val="128"/>
    </font>
    <font>
      <sz val="12"/>
      <name val="メイリオ"/>
      <family val="3"/>
      <charset val="128"/>
    </font>
    <font>
      <sz val="12"/>
      <name val="Meiryo UI"/>
      <family val="3"/>
      <charset val="128"/>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
      <sz val="8"/>
      <color theme="1"/>
      <name val="メイリオ"/>
      <family val="3"/>
      <charset val="128"/>
    </font>
    <font>
      <sz val="9"/>
      <color theme="1"/>
      <name val="Meiryo UI"/>
      <family val="3"/>
      <charset val="128"/>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top/>
      <bottom style="thin">
        <color theme="1"/>
      </bottom>
      <diagonal/>
    </border>
    <border>
      <left style="thin">
        <color theme="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theme="1"/>
      </left>
      <right style="thin">
        <color indexed="64"/>
      </right>
      <top style="thin">
        <color indexed="64"/>
      </top>
      <bottom style="thin">
        <color indexed="64"/>
      </bottom>
      <diagonal/>
    </border>
    <border>
      <left style="thin">
        <color indexed="64"/>
      </left>
      <right/>
      <top style="thin">
        <color indexed="64"/>
      </top>
      <bottom style="thin">
        <color theme="1"/>
      </bottom>
      <diagonal/>
    </border>
    <border>
      <left/>
      <right/>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style="thin">
        <color indexed="64"/>
      </top>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
      <left style="thin">
        <color theme="1"/>
      </left>
      <right style="thin">
        <color indexed="64"/>
      </right>
      <top style="thin">
        <color theme="1"/>
      </top>
      <bottom/>
      <diagonal/>
    </border>
    <border>
      <left style="thin">
        <color indexed="64"/>
      </left>
      <right/>
      <top style="thin">
        <color theme="1"/>
      </top>
      <bottom/>
      <diagonal/>
    </border>
    <border>
      <left/>
      <right style="thin">
        <color theme="1"/>
      </right>
      <top style="thin">
        <color theme="1"/>
      </top>
      <bottom style="thin">
        <color indexed="64"/>
      </bottom>
      <diagonal/>
    </border>
    <border>
      <left style="thin">
        <color theme="1"/>
      </left>
      <right style="thin">
        <color indexed="64"/>
      </right>
      <top/>
      <bottom style="thin">
        <color theme="1"/>
      </bottom>
      <diagonal/>
    </border>
    <border>
      <left style="thin">
        <color indexed="64"/>
      </left>
      <right style="thin">
        <color indexed="64"/>
      </right>
      <top/>
      <bottom style="thin">
        <color theme="1"/>
      </bottom>
      <diagonal/>
    </border>
    <border>
      <left style="thin">
        <color theme="1"/>
      </left>
      <right style="thin">
        <color indexed="64"/>
      </right>
      <top style="thin">
        <color indexed="64"/>
      </top>
      <bottom/>
      <diagonal/>
    </border>
    <border>
      <left/>
      <right style="thin">
        <color indexed="64"/>
      </right>
      <top style="hair">
        <color indexed="64"/>
      </top>
      <bottom/>
      <diagonal/>
    </border>
    <border diagonalUp="1">
      <left/>
      <right style="thin">
        <color theme="1"/>
      </right>
      <top style="hair">
        <color indexed="64"/>
      </top>
      <bottom style="hair">
        <color indexed="64"/>
      </bottom>
      <diagonal style="thin">
        <color indexed="64"/>
      </diagonal>
    </border>
    <border>
      <left/>
      <right style="thin">
        <color theme="1"/>
      </right>
      <top style="hair">
        <color theme="1"/>
      </top>
      <bottom style="hair">
        <color theme="1"/>
      </bottom>
      <diagonal/>
    </border>
    <border>
      <left/>
      <right style="thin">
        <color theme="1"/>
      </right>
      <top style="hair">
        <color theme="1"/>
      </top>
      <bottom style="thin">
        <color theme="1"/>
      </bottom>
      <diagonal/>
    </border>
  </borders>
  <cellStyleXfs count="5">
    <xf numFmtId="0" fontId="0" fillId="0" borderId="0">
      <alignment vertical="center"/>
    </xf>
    <xf numFmtId="0" fontId="1" fillId="0" borderId="0">
      <alignment vertical="center"/>
    </xf>
    <xf numFmtId="0" fontId="1" fillId="0" borderId="0">
      <alignment vertical="center"/>
    </xf>
    <xf numFmtId="0" fontId="6" fillId="0" borderId="0"/>
    <xf numFmtId="0" fontId="1" fillId="0" borderId="0">
      <alignment vertical="center"/>
    </xf>
  </cellStyleXfs>
  <cellXfs count="210">
    <xf numFmtId="0" fontId="0" fillId="0" borderId="0" xfId="0">
      <alignment vertical="center"/>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30" fillId="2" borderId="21" xfId="0" applyFont="1" applyFill="1" applyBorder="1">
      <alignment vertical="center"/>
    </xf>
    <xf numFmtId="0" fontId="27" fillId="2" borderId="22" xfId="0" applyFont="1" applyFill="1" applyBorder="1">
      <alignment vertical="center"/>
    </xf>
    <xf numFmtId="0" fontId="27" fillId="2" borderId="23" xfId="0" applyFont="1" applyFill="1" applyBorder="1">
      <alignment vertical="center"/>
    </xf>
    <xf numFmtId="0" fontId="27" fillId="7" borderId="1" xfId="0" applyFont="1" applyFill="1" applyBorder="1" applyAlignment="1">
      <alignment vertical="center" wrapText="1"/>
    </xf>
    <xf numFmtId="0" fontId="27" fillId="7" borderId="11" xfId="0" applyFont="1" applyFill="1" applyBorder="1" applyAlignment="1">
      <alignment vertical="center" wrapText="1"/>
    </xf>
    <xf numFmtId="0" fontId="27" fillId="7" borderId="1" xfId="0" applyFont="1" applyFill="1" applyBorder="1" applyAlignment="1">
      <alignment horizontal="center" vertical="center" wrapText="1"/>
    </xf>
    <xf numFmtId="0" fontId="27" fillId="7" borderId="9" xfId="0" applyFont="1" applyFill="1" applyBorder="1" applyAlignment="1">
      <alignment vertical="center" wrapText="1" shrinkToFit="1"/>
    </xf>
    <xf numFmtId="0" fontId="28" fillId="7" borderId="2" xfId="2" applyFont="1" applyFill="1" applyBorder="1" applyAlignment="1">
      <alignment horizontal="center" vertical="center"/>
    </xf>
    <xf numFmtId="0" fontId="27" fillId="0" borderId="2" xfId="0" applyFont="1" applyBorder="1">
      <alignment vertical="center"/>
    </xf>
    <xf numFmtId="0" fontId="27" fillId="0" borderId="24" xfId="0" applyFont="1" applyBorder="1">
      <alignment vertical="center"/>
    </xf>
    <xf numFmtId="0" fontId="27" fillId="0" borderId="28" xfId="0" applyFont="1" applyBorder="1">
      <alignment vertical="center"/>
    </xf>
    <xf numFmtId="0" fontId="28" fillId="0" borderId="22" xfId="0" applyFont="1" applyBorder="1" applyAlignment="1">
      <alignment vertical="center" wrapText="1"/>
    </xf>
    <xf numFmtId="0" fontId="28" fillId="0" borderId="3" xfId="2" applyFont="1" applyBorder="1">
      <alignment vertical="center"/>
    </xf>
    <xf numFmtId="0" fontId="27" fillId="0" borderId="30" xfId="0" applyFont="1" applyBorder="1">
      <alignment vertical="center"/>
    </xf>
    <xf numFmtId="0" fontId="27" fillId="0" borderId="31" xfId="0" applyFont="1" applyBorder="1">
      <alignment vertical="center"/>
    </xf>
    <xf numFmtId="0" fontId="27" fillId="0" borderId="3" xfId="0" applyFont="1" applyBorder="1">
      <alignment vertical="center"/>
    </xf>
    <xf numFmtId="0" fontId="27" fillId="0" borderId="32" xfId="0" applyFont="1" applyBorder="1">
      <alignment vertical="center"/>
    </xf>
    <xf numFmtId="0" fontId="28" fillId="0" borderId="34" xfId="0" applyFont="1" applyBorder="1">
      <alignment vertical="center"/>
    </xf>
    <xf numFmtId="0" fontId="27" fillId="0" borderId="4" xfId="0" applyFont="1" applyBorder="1">
      <alignment vertical="center"/>
    </xf>
    <xf numFmtId="0" fontId="27" fillId="0" borderId="23" xfId="0" applyFont="1" applyBorder="1">
      <alignment vertical="center"/>
    </xf>
    <xf numFmtId="0" fontId="27" fillId="0" borderId="21" xfId="0" applyFont="1" applyBorder="1">
      <alignment vertical="center"/>
    </xf>
    <xf numFmtId="0" fontId="27" fillId="0" borderId="35" xfId="0" applyFont="1" applyBorder="1">
      <alignment vertical="center"/>
    </xf>
    <xf numFmtId="0" fontId="27" fillId="0" borderId="36" xfId="0" applyFont="1" applyBorder="1">
      <alignment vertical="center"/>
    </xf>
    <xf numFmtId="0" fontId="27" fillId="0" borderId="27" xfId="0" applyFont="1" applyBorder="1" applyAlignment="1">
      <alignment horizontal="left" vertical="center" indent="2"/>
    </xf>
    <xf numFmtId="0" fontId="27" fillId="0" borderId="20" xfId="0" applyFont="1" applyBorder="1" applyAlignment="1">
      <alignment horizontal="left" vertical="center" indent="2"/>
    </xf>
    <xf numFmtId="0" fontId="27" fillId="0" borderId="31" xfId="0" applyFont="1" applyBorder="1" applyAlignment="1">
      <alignment horizontal="left" vertical="center" indent="2"/>
    </xf>
    <xf numFmtId="0" fontId="27" fillId="0" borderId="16" xfId="0" applyFont="1" applyBorder="1" applyAlignment="1">
      <alignment horizontal="left" vertical="center" indent="1"/>
    </xf>
    <xf numFmtId="0" fontId="27" fillId="0" borderId="37" xfId="0" applyFont="1" applyBorder="1" applyAlignment="1">
      <alignment horizontal="left" vertical="center" indent="1"/>
    </xf>
    <xf numFmtId="0" fontId="28" fillId="0" borderId="33" xfId="2" applyFont="1" applyBorder="1">
      <alignment vertical="center"/>
    </xf>
    <xf numFmtId="0" fontId="28" fillId="0" borderId="3" xfId="2" applyFont="1" applyBorder="1" applyAlignment="1">
      <alignment vertical="center" shrinkToFit="1"/>
    </xf>
    <xf numFmtId="0" fontId="27" fillId="6" borderId="1" xfId="0" applyFont="1" applyFill="1" applyBorder="1" applyAlignment="1">
      <alignment horizontal="center" vertical="center" shrinkToFit="1"/>
    </xf>
    <xf numFmtId="0" fontId="28" fillId="0" borderId="26" xfId="2" applyFont="1" applyBorder="1">
      <alignment vertical="center"/>
    </xf>
    <xf numFmtId="0" fontId="27" fillId="0" borderId="39" xfId="0" applyFont="1" applyBorder="1" applyAlignment="1">
      <alignment vertical="center" shrinkToFit="1"/>
    </xf>
    <xf numFmtId="0" fontId="27" fillId="0" borderId="32" xfId="0" applyFont="1" applyBorder="1" applyAlignment="1">
      <alignment vertical="center" shrinkToFit="1"/>
    </xf>
    <xf numFmtId="0" fontId="27" fillId="0" borderId="36" xfId="0" applyFont="1" applyBorder="1" applyAlignment="1">
      <alignment vertical="center" shrinkToFit="1"/>
    </xf>
    <xf numFmtId="0" fontId="27" fillId="2" borderId="0" xfId="0" applyFont="1" applyFill="1">
      <alignment vertical="center"/>
    </xf>
    <xf numFmtId="0" fontId="27" fillId="2" borderId="40" xfId="0" applyFont="1" applyFill="1" applyBorder="1">
      <alignment vertical="center"/>
    </xf>
    <xf numFmtId="0" fontId="27" fillId="2" borderId="41" xfId="0" applyFont="1" applyFill="1" applyBorder="1">
      <alignment vertical="center"/>
    </xf>
    <xf numFmtId="0" fontId="34" fillId="8" borderId="0" xfId="2" applyFont="1" applyFill="1">
      <alignment vertical="center"/>
    </xf>
    <xf numFmtId="0" fontId="34" fillId="8" borderId="0" xfId="0" applyFont="1" applyFill="1">
      <alignment vertical="center"/>
    </xf>
    <xf numFmtId="0" fontId="28" fillId="0" borderId="0" xfId="2" applyFont="1">
      <alignment vertical="center"/>
    </xf>
    <xf numFmtId="0" fontId="11" fillId="2" borderId="5" xfId="3" applyFont="1" applyFill="1" applyBorder="1" applyAlignment="1">
      <alignment horizontal="center" vertical="center" shrinkToFit="1"/>
    </xf>
    <xf numFmtId="0" fontId="2" fillId="0" borderId="0" xfId="4" applyFont="1" applyAlignment="1" applyProtection="1">
      <protection locked="0"/>
    </xf>
    <xf numFmtId="0" fontId="2" fillId="0" borderId="0" xfId="4" applyFont="1" applyAlignment="1" applyProtection="1">
      <alignment horizontal="right"/>
      <protection locked="0"/>
    </xf>
    <xf numFmtId="0" fontId="4" fillId="0" borderId="0" xfId="4" applyFont="1" applyAlignment="1" applyProtection="1">
      <alignment horizontal="center" vertical="center"/>
      <protection locked="0"/>
    </xf>
    <xf numFmtId="0" fontId="2" fillId="0" borderId="0" xfId="4" applyFont="1" applyProtection="1">
      <alignment vertical="center"/>
      <protection locked="0"/>
    </xf>
    <xf numFmtId="0" fontId="4" fillId="0" borderId="1" xfId="4" applyFont="1" applyBorder="1" applyProtection="1">
      <alignment vertical="center"/>
      <protection locked="0"/>
    </xf>
    <xf numFmtId="0" fontId="7" fillId="0" borderId="0" xfId="4" applyFont="1" applyAlignment="1" applyProtection="1">
      <protection locked="0"/>
    </xf>
    <xf numFmtId="0" fontId="10" fillId="0" borderId="0" xfId="4" applyFont="1" applyProtection="1">
      <alignment vertical="center"/>
      <protection locked="0"/>
    </xf>
    <xf numFmtId="0" fontId="12" fillId="2" borderId="11" xfId="3" applyFont="1" applyFill="1" applyBorder="1" applyAlignment="1">
      <alignment vertical="center" shrinkToFit="1"/>
    </xf>
    <xf numFmtId="0" fontId="12" fillId="2" borderId="1" xfId="3" applyFont="1" applyFill="1" applyBorder="1" applyAlignment="1">
      <alignment vertical="center" shrinkToFit="1"/>
    </xf>
    <xf numFmtId="0" fontId="13" fillId="0" borderId="0" xfId="4" applyFont="1" applyProtection="1">
      <alignment vertical="center"/>
      <protection locked="0"/>
    </xf>
    <xf numFmtId="0" fontId="10" fillId="0" borderId="0" xfId="4" applyFont="1" applyAlignment="1" applyProtection="1">
      <protection locked="0"/>
    </xf>
    <xf numFmtId="0" fontId="11" fillId="2" borderId="8" xfId="4" applyFont="1" applyFill="1" applyBorder="1" applyAlignment="1" applyProtection="1">
      <alignment horizontal="center" vertical="center"/>
      <protection locked="0"/>
    </xf>
    <xf numFmtId="0" fontId="11" fillId="2" borderId="11" xfId="4" applyFont="1" applyFill="1" applyBorder="1" applyAlignment="1" applyProtection="1">
      <alignment horizontal="center" vertical="center"/>
      <protection locked="0"/>
    </xf>
    <xf numFmtId="0" fontId="12" fillId="2" borderId="11" xfId="4" applyFont="1" applyFill="1" applyBorder="1" applyProtection="1">
      <alignment vertical="center"/>
      <protection locked="0"/>
    </xf>
    <xf numFmtId="0" fontId="11" fillId="2" borderId="12" xfId="4" applyFont="1" applyFill="1" applyBorder="1" applyAlignment="1" applyProtection="1">
      <alignment horizontal="center" vertical="center"/>
      <protection locked="0"/>
    </xf>
    <xf numFmtId="0" fontId="11" fillId="2" borderId="13" xfId="4" applyFont="1" applyFill="1" applyBorder="1" applyAlignment="1" applyProtection="1">
      <alignment horizontal="center" vertical="center"/>
      <protection locked="0"/>
    </xf>
    <xf numFmtId="0" fontId="12" fillId="2" borderId="15" xfId="4" applyFont="1" applyFill="1" applyBorder="1" applyProtection="1">
      <alignment vertical="center"/>
      <protection locked="0"/>
    </xf>
    <xf numFmtId="0" fontId="11" fillId="0" borderId="0" xfId="4" applyFont="1" applyAlignment="1" applyProtection="1">
      <alignment horizontal="center" vertical="center"/>
      <protection locked="0"/>
    </xf>
    <xf numFmtId="0" fontId="12" fillId="0" borderId="0" xfId="4" applyFont="1" applyProtection="1">
      <alignment vertical="center"/>
      <protection locked="0"/>
    </xf>
    <xf numFmtId="0" fontId="15" fillId="0" borderId="0" xfId="4" applyFont="1" applyProtection="1">
      <alignment vertical="center"/>
      <protection locked="0"/>
    </xf>
    <xf numFmtId="0" fontId="13" fillId="0" borderId="0" xfId="4" applyFont="1" applyAlignment="1" applyProtection="1">
      <protection locked="0"/>
    </xf>
    <xf numFmtId="0" fontId="16" fillId="0" borderId="0" xfId="4" applyFont="1" applyAlignment="1" applyProtection="1">
      <protection locked="0"/>
    </xf>
    <xf numFmtId="0" fontId="18" fillId="0" borderId="0" xfId="4" applyFont="1" applyAlignment="1" applyProtection="1">
      <protection locked="0"/>
    </xf>
    <xf numFmtId="0" fontId="12" fillId="2" borderId="14" xfId="4" applyFont="1" applyFill="1" applyBorder="1" applyAlignment="1" applyProtection="1">
      <alignment horizontal="center" vertical="center" shrinkToFit="1"/>
      <protection locked="0"/>
    </xf>
    <xf numFmtId="0" fontId="11" fillId="2" borderId="1" xfId="4" applyFont="1" applyFill="1" applyBorder="1" applyAlignment="1" applyProtection="1">
      <alignment horizontal="center" vertical="center"/>
      <protection locked="0"/>
    </xf>
    <xf numFmtId="0" fontId="12" fillId="2" borderId="47" xfId="4" applyFont="1" applyFill="1" applyBorder="1" applyAlignment="1" applyProtection="1">
      <alignment horizontal="center" vertical="center" shrinkToFit="1"/>
      <protection locked="0"/>
    </xf>
    <xf numFmtId="0" fontId="12" fillId="2" borderId="21" xfId="3" applyFont="1" applyFill="1" applyBorder="1" applyAlignment="1">
      <alignment vertical="center" shrinkToFit="1"/>
    </xf>
    <xf numFmtId="0" fontId="11" fillId="2" borderId="28" xfId="4" applyFont="1" applyFill="1" applyBorder="1" applyAlignment="1" applyProtection="1">
      <alignment horizontal="center" vertical="center"/>
      <protection locked="0"/>
    </xf>
    <xf numFmtId="0" fontId="12" fillId="2" borderId="28" xfId="3" applyFont="1" applyFill="1" applyBorder="1" applyAlignment="1">
      <alignment vertical="center" shrinkToFit="1"/>
    </xf>
    <xf numFmtId="0" fontId="20" fillId="0" borderId="0" xfId="4" applyFont="1" applyAlignment="1" applyProtection="1">
      <protection locked="0"/>
    </xf>
    <xf numFmtId="0" fontId="12" fillId="0" borderId="0" xfId="4" applyFont="1" applyAlignment="1" applyProtection="1">
      <alignment horizontal="center" vertical="center" shrinkToFit="1"/>
      <protection locked="0"/>
    </xf>
    <xf numFmtId="0" fontId="19" fillId="0" borderId="0" xfId="4" applyFont="1" applyAlignment="1" applyProtection="1">
      <alignment horizontal="center" vertical="center"/>
      <protection locked="0"/>
    </xf>
    <xf numFmtId="0" fontId="12" fillId="0" borderId="0" xfId="4" applyFont="1" applyAlignment="1" applyProtection="1">
      <alignment horizontal="center" vertical="center"/>
      <protection locked="0"/>
    </xf>
    <xf numFmtId="0" fontId="14" fillId="0" borderId="0" xfId="4" applyFont="1" applyAlignment="1" applyProtection="1">
      <alignment horizontal="center" vertical="center"/>
      <protection locked="0"/>
    </xf>
    <xf numFmtId="0" fontId="22" fillId="0" borderId="0" xfId="4" applyFont="1" applyProtection="1">
      <alignment vertical="center"/>
      <protection locked="0"/>
    </xf>
    <xf numFmtId="176" fontId="20" fillId="2" borderId="0" xfId="4" applyNumberFormat="1" applyFont="1" applyFill="1" applyProtection="1">
      <alignment vertical="center"/>
      <protection locked="0"/>
    </xf>
    <xf numFmtId="0" fontId="20" fillId="0" borderId="0" xfId="4" applyFont="1" applyProtection="1">
      <alignment vertical="center"/>
      <protection locked="0"/>
    </xf>
    <xf numFmtId="0" fontId="7" fillId="0" borderId="0" xfId="4" applyFont="1" applyAlignment="1" applyProtection="1">
      <alignment horizontal="center" vertical="center" wrapText="1"/>
      <protection locked="0"/>
    </xf>
    <xf numFmtId="0" fontId="4" fillId="0" borderId="0" xfId="2" applyFont="1" applyAlignment="1">
      <alignment horizontal="center" vertical="center" wrapText="1"/>
    </xf>
    <xf numFmtId="0" fontId="13" fillId="3" borderId="44" xfId="4" applyFont="1" applyFill="1" applyBorder="1" applyProtection="1">
      <alignment vertical="center"/>
      <protection locked="0"/>
    </xf>
    <xf numFmtId="0" fontId="35" fillId="3" borderId="1" xfId="4" applyFont="1" applyFill="1" applyBorder="1" applyAlignment="1" applyProtection="1">
      <alignment horizontal="center" vertical="center" wrapText="1"/>
      <protection locked="0"/>
    </xf>
    <xf numFmtId="0" fontId="13" fillId="2" borderId="1" xfId="3" applyFont="1" applyFill="1" applyBorder="1" applyAlignment="1">
      <alignment vertical="center" shrinkToFit="1"/>
    </xf>
    <xf numFmtId="0" fontId="13" fillId="2" borderId="14" xfId="4" applyFont="1" applyFill="1" applyBorder="1" applyAlignment="1" applyProtection="1">
      <alignment horizontal="center" vertical="center" shrinkToFit="1"/>
      <protection locked="0"/>
    </xf>
    <xf numFmtId="0" fontId="25" fillId="2" borderId="1" xfId="4" applyFont="1" applyFill="1" applyBorder="1" applyAlignment="1" applyProtection="1">
      <alignment horizontal="center" vertical="center"/>
      <protection locked="0"/>
    </xf>
    <xf numFmtId="0" fontId="13" fillId="2" borderId="11" xfId="3" applyFont="1" applyFill="1" applyBorder="1" applyAlignment="1">
      <alignment vertical="center" shrinkToFit="1"/>
    </xf>
    <xf numFmtId="0" fontId="13" fillId="0" borderId="0" xfId="2" applyFont="1" applyAlignment="1">
      <alignment horizontal="center" vertical="top" textRotation="255" wrapText="1"/>
    </xf>
    <xf numFmtId="0" fontId="2" fillId="0" borderId="0" xfId="4" applyFont="1" applyAlignment="1" applyProtection="1">
      <alignment vertical="top" textRotation="255"/>
      <protection locked="0"/>
    </xf>
    <xf numFmtId="0" fontId="27" fillId="5" borderId="0" xfId="0" applyFont="1" applyFill="1" applyAlignment="1">
      <alignment horizontal="center" vertical="center"/>
    </xf>
    <xf numFmtId="0" fontId="27" fillId="7" borderId="0" xfId="0" applyFont="1" applyFill="1" applyAlignment="1">
      <alignment vertical="center" wrapText="1"/>
    </xf>
    <xf numFmtId="0" fontId="27" fillId="0" borderId="24" xfId="0" applyFont="1" applyBorder="1" applyAlignment="1">
      <alignment vertical="center" shrinkToFit="1"/>
    </xf>
    <xf numFmtId="0" fontId="27" fillId="0" borderId="2" xfId="0" applyFont="1" applyBorder="1" applyAlignment="1">
      <alignment vertical="center" shrinkToFit="1"/>
    </xf>
    <xf numFmtId="0" fontId="27" fillId="0" borderId="25" xfId="0" applyFont="1" applyBorder="1">
      <alignment vertical="center"/>
    </xf>
    <xf numFmtId="0" fontId="27" fillId="0" borderId="1" xfId="0" applyFont="1" applyBorder="1">
      <alignment vertical="center"/>
    </xf>
    <xf numFmtId="0" fontId="28" fillId="0" borderId="38" xfId="2" applyFont="1" applyBorder="1">
      <alignment vertical="center"/>
    </xf>
    <xf numFmtId="0" fontId="32" fillId="0" borderId="29" xfId="0" applyFont="1" applyBorder="1" applyAlignment="1">
      <alignment vertical="center" wrapText="1"/>
    </xf>
    <xf numFmtId="0" fontId="27" fillId="0" borderId="3" xfId="0" applyFont="1" applyBorder="1" applyAlignment="1">
      <alignment vertical="center" shrinkToFit="1"/>
    </xf>
    <xf numFmtId="0" fontId="27" fillId="0" borderId="48" xfId="0" applyFont="1" applyBorder="1">
      <alignment vertical="center"/>
    </xf>
    <xf numFmtId="0" fontId="27" fillId="0" borderId="4" xfId="0" applyFont="1" applyBorder="1" applyAlignment="1">
      <alignment vertical="center" shrinkToFit="1"/>
    </xf>
    <xf numFmtId="0" fontId="32" fillId="0" borderId="49" xfId="0" applyFont="1" applyBorder="1" applyAlignment="1">
      <alignment vertical="center" wrapText="1"/>
    </xf>
    <xf numFmtId="0" fontId="27" fillId="0" borderId="0" xfId="0" applyFont="1" applyAlignment="1">
      <alignment vertical="center" shrinkToFit="1"/>
    </xf>
    <xf numFmtId="0" fontId="13" fillId="0" borderId="0" xfId="2" applyFont="1">
      <alignment vertical="center"/>
    </xf>
    <xf numFmtId="0" fontId="27" fillId="0" borderId="0" xfId="0" applyFont="1" applyAlignment="1">
      <alignment horizontal="left" vertical="center" indent="2"/>
    </xf>
    <xf numFmtId="0" fontId="27" fillId="0" borderId="11" xfId="0" applyFont="1" applyBorder="1">
      <alignment vertical="center"/>
    </xf>
    <xf numFmtId="0" fontId="27" fillId="0" borderId="0" xfId="0" applyFont="1" applyAlignment="1">
      <alignment horizontal="center" vertical="center" shrinkToFit="1"/>
    </xf>
    <xf numFmtId="0" fontId="28" fillId="0" borderId="0" xfId="2" applyFont="1" applyAlignment="1">
      <alignment horizontal="center" vertical="center"/>
    </xf>
    <xf numFmtId="0" fontId="36" fillId="0" borderId="0" xfId="2" applyFont="1" applyAlignment="1">
      <alignment horizontal="center" vertical="center"/>
    </xf>
    <xf numFmtId="0" fontId="28" fillId="0" borderId="0" xfId="2" applyFont="1" applyAlignment="1">
      <alignment vertical="center" shrinkToFit="1"/>
    </xf>
    <xf numFmtId="0" fontId="27" fillId="6" borderId="10" xfId="0" applyFont="1" applyFill="1" applyBorder="1" applyAlignment="1">
      <alignment horizontal="center" vertical="center" shrinkToFit="1"/>
    </xf>
    <xf numFmtId="0" fontId="27" fillId="2" borderId="4" xfId="0" applyFont="1" applyFill="1" applyBorder="1">
      <alignment vertical="center"/>
    </xf>
    <xf numFmtId="0" fontId="27" fillId="0" borderId="27" xfId="0" applyFont="1" applyBorder="1" applyAlignment="1">
      <alignment horizontal="center" vertical="center"/>
    </xf>
    <xf numFmtId="0" fontId="27" fillId="0" borderId="0" xfId="0" applyFont="1" applyAlignment="1">
      <alignment horizontal="center" vertical="center"/>
    </xf>
    <xf numFmtId="0" fontId="27" fillId="0" borderId="27" xfId="0" applyFont="1" applyBorder="1" applyAlignment="1">
      <alignment vertical="center" shrinkToFit="1"/>
    </xf>
    <xf numFmtId="0" fontId="27" fillId="0" borderId="3" xfId="2" applyFont="1" applyBorder="1">
      <alignment vertical="center"/>
    </xf>
    <xf numFmtId="0" fontId="28" fillId="0" borderId="48" xfId="2" applyFont="1" applyBorder="1">
      <alignment vertical="center"/>
    </xf>
    <xf numFmtId="0" fontId="27" fillId="2" borderId="50" xfId="0" applyFont="1" applyFill="1" applyBorder="1">
      <alignment vertical="center"/>
    </xf>
    <xf numFmtId="0" fontId="27" fillId="2" borderId="51" xfId="0" applyFont="1" applyFill="1" applyBorder="1">
      <alignment vertical="center"/>
    </xf>
    <xf numFmtId="0" fontId="28" fillId="0" borderId="1" xfId="2" applyFont="1" applyBorder="1">
      <alignment vertical="center"/>
    </xf>
    <xf numFmtId="0" fontId="25" fillId="2" borderId="7" xfId="3" applyFont="1" applyFill="1" applyBorder="1" applyAlignment="1">
      <alignment horizontal="center" vertical="center" shrinkToFit="1"/>
    </xf>
    <xf numFmtId="0" fontId="4" fillId="0" borderId="1" xfId="4" applyFont="1" applyBorder="1" applyAlignment="1" applyProtection="1">
      <alignment horizontal="center" vertical="center"/>
      <protection locked="0"/>
    </xf>
    <xf numFmtId="0" fontId="7" fillId="0" borderId="0" xfId="4" applyFont="1" applyAlignment="1" applyProtection="1">
      <alignment horizontal="center"/>
      <protection locked="0"/>
    </xf>
    <xf numFmtId="0" fontId="24" fillId="0" borderId="0" xfId="4" applyFont="1" applyAlignment="1" applyProtection="1">
      <alignment horizontal="center" vertical="center"/>
      <protection locked="0"/>
    </xf>
    <xf numFmtId="0" fontId="25" fillId="0" borderId="0" xfId="4" applyFont="1" applyAlignment="1" applyProtection="1">
      <alignment horizontal="center" vertical="center"/>
      <protection locked="0"/>
    </xf>
    <xf numFmtId="0" fontId="26" fillId="0" borderId="0" xfId="4" applyFont="1" applyAlignment="1" applyProtection="1">
      <alignment horizontal="center" vertical="center"/>
      <protection locked="0"/>
    </xf>
    <xf numFmtId="0" fontId="24" fillId="0" borderId="0" xfId="2" applyFont="1" applyAlignment="1">
      <alignment horizontal="center" vertical="top" textRotation="255" wrapText="1"/>
    </xf>
    <xf numFmtId="0" fontId="7" fillId="0" borderId="0" xfId="4" applyFont="1" applyAlignment="1" applyProtection="1">
      <alignment vertical="top" textRotation="255"/>
      <protection locked="0"/>
    </xf>
    <xf numFmtId="0" fontId="7" fillId="0" borderId="0" xfId="4" applyFont="1" applyAlignment="1" applyProtection="1">
      <alignment horizontal="center" vertical="center"/>
      <protection locked="0"/>
    </xf>
    <xf numFmtId="0" fontId="28" fillId="7" borderId="25" xfId="2" applyFont="1" applyFill="1" applyBorder="1" applyAlignment="1">
      <alignment horizontal="center" vertical="center"/>
    </xf>
    <xf numFmtId="0" fontId="27" fillId="0" borderId="27" xfId="0" applyFont="1" applyBorder="1" applyAlignment="1">
      <alignment horizontal="left" vertical="center" indent="1"/>
    </xf>
    <xf numFmtId="0" fontId="27" fillId="0" borderId="0" xfId="0" applyFont="1" applyAlignment="1">
      <alignment horizontal="left" vertical="center" indent="1"/>
    </xf>
    <xf numFmtId="0" fontId="27" fillId="0" borderId="20" xfId="0" applyFont="1" applyBorder="1" applyAlignment="1">
      <alignment horizontal="left" vertical="center" indent="1"/>
    </xf>
    <xf numFmtId="0" fontId="33" fillId="0" borderId="27" xfId="0" applyFont="1" applyBorder="1" applyAlignment="1">
      <alignment horizontal="left" vertical="center" indent="2"/>
    </xf>
    <xf numFmtId="0" fontId="33" fillId="0" borderId="0" xfId="0" applyFont="1" applyAlignment="1">
      <alignment horizontal="left" vertical="center" indent="2"/>
    </xf>
    <xf numFmtId="0" fontId="33" fillId="0" borderId="20" xfId="0" applyFont="1" applyBorder="1" applyAlignment="1">
      <alignment horizontal="left" vertical="center" indent="2"/>
    </xf>
    <xf numFmtId="0" fontId="27" fillId="0" borderId="27" xfId="0" applyFont="1" applyBorder="1">
      <alignment vertical="center"/>
    </xf>
    <xf numFmtId="0" fontId="27" fillId="0" borderId="0" xfId="0" applyFont="1">
      <alignment vertical="center"/>
    </xf>
    <xf numFmtId="0" fontId="27" fillId="0" borderId="20" xfId="0" applyFont="1" applyBorder="1">
      <alignment vertical="center"/>
    </xf>
    <xf numFmtId="0" fontId="27" fillId="7" borderId="28" xfId="0" applyFont="1" applyFill="1" applyBorder="1">
      <alignment vertical="center"/>
    </xf>
    <xf numFmtId="0" fontId="27" fillId="7" borderId="1" xfId="0" applyFont="1" applyFill="1" applyBorder="1">
      <alignment vertical="center"/>
    </xf>
    <xf numFmtId="0" fontId="28" fillId="0" borderId="38" xfId="2" applyFont="1" applyBorder="1" applyAlignment="1">
      <alignment horizontal="right" vertical="center"/>
    </xf>
    <xf numFmtId="49" fontId="27" fillId="0" borderId="3" xfId="0" applyNumberFormat="1" applyFont="1" applyBorder="1" applyAlignment="1">
      <alignment horizontal="right" vertical="center"/>
    </xf>
    <xf numFmtId="49" fontId="27" fillId="0" borderId="0" xfId="0" applyNumberFormat="1" applyFont="1" applyAlignment="1">
      <alignment horizontal="right" vertical="center"/>
    </xf>
    <xf numFmtId="0" fontId="28" fillId="0" borderId="1" xfId="2" applyFont="1" applyBorder="1" applyAlignment="1">
      <alignment horizontal="right" vertical="center"/>
    </xf>
    <xf numFmtId="0" fontId="7" fillId="0" borderId="0" xfId="4" applyFont="1" applyAlignment="1" applyProtection="1">
      <alignment horizontal="center" vertical="center"/>
      <protection locked="0"/>
    </xf>
    <xf numFmtId="0" fontId="24" fillId="0" borderId="0" xfId="2" applyFont="1" applyAlignment="1">
      <alignment horizontal="center" vertical="top" textRotation="255" wrapText="1"/>
    </xf>
    <xf numFmtId="0" fontId="24" fillId="0" borderId="0" xfId="4" applyFont="1" applyAlignment="1" applyProtection="1">
      <alignment horizontal="center" vertical="center"/>
      <protection locked="0"/>
    </xf>
    <xf numFmtId="0" fontId="7" fillId="0" borderId="0" xfId="4" applyFont="1" applyAlignment="1" applyProtection="1">
      <alignment horizontal="center"/>
      <protection locked="0"/>
    </xf>
    <xf numFmtId="0" fontId="2" fillId="0" borderId="0" xfId="4" applyFont="1" applyAlignment="1" applyProtection="1">
      <alignment horizontal="center" vertical="center"/>
      <protection locked="0"/>
    </xf>
    <xf numFmtId="0" fontId="7" fillId="0" borderId="0" xfId="4" applyFont="1" applyAlignment="1" applyProtection="1">
      <alignment vertical="top" textRotation="255"/>
      <protection locked="0"/>
    </xf>
    <xf numFmtId="0" fontId="23" fillId="0" borderId="0" xfId="4" applyFont="1" applyAlignment="1" applyProtection="1">
      <alignment horizontal="center"/>
      <protection locked="0"/>
    </xf>
    <xf numFmtId="0" fontId="25" fillId="0" borderId="0" xfId="4" applyFont="1" applyAlignment="1" applyProtection="1">
      <alignment horizontal="center" vertical="center"/>
      <protection locked="0"/>
    </xf>
    <xf numFmtId="0" fontId="26" fillId="0" borderId="0" xfId="4" applyFont="1" applyAlignment="1" applyProtection="1">
      <alignment horizontal="center" vertical="center"/>
      <protection locked="0"/>
    </xf>
    <xf numFmtId="0" fontId="19" fillId="4" borderId="11" xfId="4" applyFont="1" applyFill="1" applyBorder="1" applyAlignment="1" applyProtection="1">
      <alignment horizontal="center" vertical="center"/>
      <protection locked="0"/>
    </xf>
    <xf numFmtId="0" fontId="19" fillId="4" borderId="9" xfId="4" applyFont="1" applyFill="1" applyBorder="1" applyAlignment="1" applyProtection="1">
      <alignment horizontal="center" vertical="center"/>
      <protection locked="0"/>
    </xf>
    <xf numFmtId="0" fontId="19" fillId="4" borderId="10" xfId="4" applyFont="1" applyFill="1" applyBorder="1" applyAlignment="1" applyProtection="1">
      <alignment horizontal="center" vertical="center"/>
      <protection locked="0"/>
    </xf>
    <xf numFmtId="0" fontId="13" fillId="3" borderId="42" xfId="4" applyFont="1" applyFill="1" applyBorder="1" applyAlignment="1" applyProtection="1">
      <alignment horizontal="center" vertical="center"/>
      <protection locked="0"/>
    </xf>
    <xf numFmtId="0" fontId="13" fillId="3" borderId="45" xfId="4" applyFont="1" applyFill="1" applyBorder="1" applyAlignment="1" applyProtection="1">
      <alignment horizontal="center" vertical="center"/>
      <protection locked="0"/>
    </xf>
    <xf numFmtId="0" fontId="13" fillId="3" borderId="19" xfId="4" applyFont="1" applyFill="1" applyBorder="1" applyAlignment="1" applyProtection="1">
      <alignment horizontal="center" vertical="center"/>
      <protection locked="0"/>
    </xf>
    <xf numFmtId="0" fontId="13" fillId="3" borderId="46" xfId="4" applyFont="1" applyFill="1" applyBorder="1" applyAlignment="1" applyProtection="1">
      <alignment horizontal="center" vertical="center"/>
      <protection locked="0"/>
    </xf>
    <xf numFmtId="0" fontId="13" fillId="3" borderId="43" xfId="4" applyFont="1" applyFill="1" applyBorder="1" applyProtection="1">
      <alignment vertical="center"/>
      <protection locked="0"/>
    </xf>
    <xf numFmtId="0" fontId="13" fillId="3" borderId="31" xfId="4" applyFont="1" applyFill="1" applyBorder="1" applyProtection="1">
      <alignment vertical="center"/>
      <protection locked="0"/>
    </xf>
    <xf numFmtId="0" fontId="22" fillId="0" borderId="0" xfId="4" applyFont="1" applyAlignment="1" applyProtection="1">
      <alignment horizontal="center" vertical="center"/>
      <protection locked="0"/>
    </xf>
    <xf numFmtId="0" fontId="2" fillId="0" borderId="6" xfId="4" applyFont="1" applyBorder="1" applyAlignment="1" applyProtection="1">
      <alignment wrapText="1"/>
      <protection locked="0"/>
    </xf>
    <xf numFmtId="0" fontId="21" fillId="4" borderId="11" xfId="4" applyFont="1" applyFill="1" applyBorder="1" applyAlignment="1" applyProtection="1">
      <alignment horizontal="center" vertical="center"/>
      <protection locked="0"/>
    </xf>
    <xf numFmtId="0" fontId="21" fillId="4" borderId="9" xfId="4" applyFont="1" applyFill="1" applyBorder="1" applyAlignment="1" applyProtection="1">
      <alignment horizontal="center" vertical="center"/>
      <protection locked="0"/>
    </xf>
    <xf numFmtId="0" fontId="21" fillId="4" borderId="10" xfId="4" applyFont="1" applyFill="1" applyBorder="1" applyAlignment="1" applyProtection="1">
      <alignment horizontal="center" vertical="center"/>
      <protection locked="0"/>
    </xf>
    <xf numFmtId="0" fontId="2" fillId="3" borderId="42" xfId="4" applyFont="1" applyFill="1" applyBorder="1" applyAlignment="1" applyProtection="1">
      <alignment horizontal="center" vertical="center"/>
      <protection locked="0"/>
    </xf>
    <xf numFmtId="0" fontId="2" fillId="3" borderId="45" xfId="4" applyFont="1" applyFill="1" applyBorder="1" applyAlignment="1" applyProtection="1">
      <alignment horizontal="center" vertical="center"/>
      <protection locked="0"/>
    </xf>
    <xf numFmtId="0" fontId="2" fillId="3" borderId="19" xfId="4" applyFont="1" applyFill="1" applyBorder="1" applyAlignment="1" applyProtection="1">
      <alignment horizontal="center" vertical="center"/>
      <protection locked="0"/>
    </xf>
    <xf numFmtId="0" fontId="2" fillId="3" borderId="46" xfId="4" applyFont="1" applyFill="1" applyBorder="1" applyAlignment="1" applyProtection="1">
      <alignment horizontal="center" vertical="center"/>
      <protection locked="0"/>
    </xf>
    <xf numFmtId="0" fontId="2" fillId="3" borderId="43" xfId="4" applyFont="1" applyFill="1" applyBorder="1" applyProtection="1">
      <alignment vertical="center"/>
      <protection locked="0"/>
    </xf>
    <xf numFmtId="0" fontId="2" fillId="3" borderId="31" xfId="4" applyFont="1" applyFill="1" applyBorder="1" applyProtection="1">
      <alignment vertical="center"/>
      <protection locked="0"/>
    </xf>
    <xf numFmtId="0" fontId="15" fillId="0" borderId="0" xfId="4" applyFont="1" applyAlignment="1" applyProtection="1">
      <alignment vertical="top" wrapText="1"/>
      <protection locked="0"/>
    </xf>
    <xf numFmtId="0" fontId="15" fillId="0" borderId="0" xfId="4" applyFont="1" applyAlignment="1" applyProtection="1">
      <alignment vertical="top"/>
      <protection locked="0"/>
    </xf>
    <xf numFmtId="0" fontId="13" fillId="0" borderId="0" xfId="4" applyFont="1" applyAlignment="1" applyProtection="1">
      <alignment wrapText="1"/>
      <protection locked="0"/>
    </xf>
    <xf numFmtId="0" fontId="2" fillId="2" borderId="0" xfId="4" applyFont="1" applyFill="1" applyAlignment="1" applyProtection="1">
      <alignment horizontal="right"/>
      <protection locked="0"/>
    </xf>
    <xf numFmtId="0" fontId="5" fillId="0" borderId="0" xfId="4" applyFont="1" applyAlignment="1" applyProtection="1">
      <alignment horizontal="center" vertical="center"/>
      <protection locked="0"/>
    </xf>
    <xf numFmtId="0" fontId="4" fillId="0" borderId="1" xfId="4" applyFont="1" applyBorder="1" applyAlignment="1" applyProtection="1">
      <alignment horizontal="center" vertical="center"/>
      <protection locked="0"/>
    </xf>
    <xf numFmtId="0" fontId="8" fillId="0" borderId="0" xfId="4" applyFont="1" applyAlignment="1" applyProtection="1">
      <alignment horizontal="left" vertical="center" wrapText="1" shrinkToFit="1"/>
      <protection locked="0"/>
    </xf>
    <xf numFmtId="0" fontId="33" fillId="0" borderId="27" xfId="0" applyFont="1" applyBorder="1">
      <alignment vertical="center"/>
    </xf>
    <xf numFmtId="0" fontId="33" fillId="0" borderId="0" xfId="0" applyFont="1">
      <alignment vertical="center"/>
    </xf>
    <xf numFmtId="0" fontId="33" fillId="0" borderId="20" xfId="0" applyFont="1" applyBorder="1">
      <alignment vertical="center"/>
    </xf>
    <xf numFmtId="0" fontId="27" fillId="0" borderId="27" xfId="0" applyFont="1" applyBorder="1" applyAlignment="1">
      <alignment horizontal="left" vertical="center" indent="1"/>
    </xf>
    <xf numFmtId="0" fontId="27" fillId="0" borderId="0" xfId="0" applyFont="1" applyAlignment="1">
      <alignment horizontal="left" vertical="center" indent="1"/>
    </xf>
    <xf numFmtId="0" fontId="27" fillId="0" borderId="20" xfId="0" applyFont="1" applyBorder="1" applyAlignment="1">
      <alignment horizontal="left" vertical="center" indent="1"/>
    </xf>
    <xf numFmtId="0" fontId="27" fillId="7" borderId="1" xfId="0" applyFont="1" applyFill="1" applyBorder="1" applyAlignment="1">
      <alignment horizontal="left" vertical="center"/>
    </xf>
    <xf numFmtId="0" fontId="27" fillId="7" borderId="11" xfId="0" applyFont="1" applyFill="1" applyBorder="1" applyAlignment="1">
      <alignment horizontal="left" vertical="center"/>
    </xf>
    <xf numFmtId="0" fontId="33" fillId="0" borderId="27" xfId="0" applyFont="1" applyBorder="1" applyAlignment="1">
      <alignment horizontal="left" vertical="center" indent="2"/>
    </xf>
    <xf numFmtId="0" fontId="33" fillId="0" borderId="0" xfId="0" applyFont="1" applyAlignment="1">
      <alignment horizontal="left" vertical="center" indent="2"/>
    </xf>
    <xf numFmtId="0" fontId="33" fillId="0" borderId="20" xfId="0" applyFont="1" applyBorder="1" applyAlignment="1">
      <alignment horizontal="left" vertical="center" indent="2"/>
    </xf>
    <xf numFmtId="0" fontId="27" fillId="0" borderId="27" xfId="0" applyFont="1" applyBorder="1">
      <alignment vertical="center"/>
    </xf>
    <xf numFmtId="0" fontId="27" fillId="0" borderId="0" xfId="0" applyFont="1">
      <alignment vertical="center"/>
    </xf>
    <xf numFmtId="0" fontId="27" fillId="0" borderId="20" xfId="0" applyFont="1" applyBorder="1">
      <alignment vertical="center"/>
    </xf>
    <xf numFmtId="0" fontId="27" fillId="5" borderId="16" xfId="0" applyFont="1" applyFill="1" applyBorder="1" applyAlignment="1">
      <alignment horizontal="center" vertical="center"/>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9" fillId="6" borderId="19" xfId="0" applyFont="1" applyFill="1" applyBorder="1" applyAlignment="1">
      <alignment vertical="center" wrapText="1"/>
    </xf>
    <xf numFmtId="0" fontId="29" fillId="6" borderId="26" xfId="0" applyFont="1" applyFill="1" applyBorder="1" applyAlignment="1">
      <alignment vertical="center" wrapText="1"/>
    </xf>
    <xf numFmtId="0" fontId="27" fillId="0" borderId="20" xfId="0" applyFont="1" applyBorder="1" applyAlignment="1">
      <alignment vertical="center" wrapText="1"/>
    </xf>
    <xf numFmtId="0" fontId="27" fillId="7" borderId="11"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7" fillId="7" borderId="10" xfId="0" applyFont="1" applyFill="1" applyBorder="1" applyAlignment="1">
      <alignment horizontal="center" vertical="center" wrapText="1"/>
    </xf>
    <xf numFmtId="0" fontId="28" fillId="7" borderId="24" xfId="2" applyFont="1" applyFill="1" applyBorder="1" applyAlignment="1">
      <alignment horizontal="center" vertical="center"/>
    </xf>
    <xf numFmtId="0" fontId="28" fillId="7" borderId="25" xfId="2" applyFont="1" applyFill="1" applyBorder="1" applyAlignment="1">
      <alignment horizontal="center" vertical="center"/>
    </xf>
    <xf numFmtId="0" fontId="13" fillId="0" borderId="1" xfId="2" applyFont="1" applyBorder="1">
      <alignment vertical="center"/>
    </xf>
  </cellXfs>
  <cellStyles count="5">
    <cellStyle name="標準" xfId="0" builtinId="0"/>
    <cellStyle name="標準 2" xfId="2" xr:uid="{00000000-0005-0000-0000-000001000000}"/>
    <cellStyle name="標準 3" xfId="1" xr:uid="{00000000-0005-0000-0000-000002000000}"/>
    <cellStyle name="標準 3 4" xfId="4" xr:uid="{A3F2B83B-3CFA-42E0-8CC6-3B9D9D677D88}"/>
    <cellStyle name="標準 8" xfId="3" xr:uid="{00000000-0005-0000-0000-000003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calcChain" Target="calcChain.xml" /><Relationship Id="rId3" Type="http://schemas.openxmlformats.org/officeDocument/2006/relationships/externalLink" Target="externalLinks/externalLink1.xml" /><Relationship Id="rId7" Type="http://schemas.openxmlformats.org/officeDocument/2006/relationships/sheetMetadata" Target="metadata.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773892</xdr:colOff>
      <xdr:row>60</xdr:row>
      <xdr:rowOff>63770</xdr:rowOff>
    </xdr:from>
    <xdr:ext cx="4224338" cy="3292261"/>
    <xdr:pic>
      <xdr:nvPicPr>
        <xdr:cNvPr id="2" name="図 1">
          <a:extLst>
            <a:ext uri="{FF2B5EF4-FFF2-40B4-BE49-F238E27FC236}">
              <a16:creationId xmlns:a16="http://schemas.microsoft.com/office/drawing/2014/main" id="{FF71FE71-0090-4573-91DA-0DED60DB1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48" y="15184708"/>
          <a:ext cx="4224338" cy="3292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15</xdr:col>
      <xdr:colOff>33145</xdr:colOff>
      <xdr:row>76</xdr:row>
      <xdr:rowOff>121867</xdr:rowOff>
    </xdr:from>
    <xdr:to>
      <xdr:col>20</xdr:col>
      <xdr:colOff>635000</xdr:colOff>
      <xdr:row>81</xdr:row>
      <xdr:rowOff>76638</xdr:rowOff>
    </xdr:to>
    <xdr:sp textlink="">
      <xdr:nvSpPr>
        <xdr:cNvPr id="2" name="テキスト ボックス 1">
          <a:extLst>
            <a:ext uri="{FF2B5EF4-FFF2-40B4-BE49-F238E27FC236}">
              <a16:creationId xmlns:a16="http://schemas.microsoft.com/office/drawing/2014/main" id="{5C03E5BF-E442-40B5-8321-7B44DDF4D4AB}"/>
            </a:ext>
          </a:extLst>
        </xdr:cNvPr>
        <xdr:cNvSpPr txBox="1"/>
      </xdr:nvSpPr>
      <xdr:spPr>
        <a:xfrm>
          <a:off x="18235420" y="17962192"/>
          <a:ext cx="9364855" cy="100252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21</xdr:col>
      <xdr:colOff>19440</xdr:colOff>
      <xdr:row>56</xdr:row>
      <xdr:rowOff>116632</xdr:rowOff>
    </xdr:from>
    <xdr:to>
      <xdr:col>21</xdr:col>
      <xdr:colOff>3217118</xdr:colOff>
      <xdr:row>61</xdr:row>
      <xdr:rowOff>0</xdr:rowOff>
    </xdr:to>
    <xdr:sp textlink="">
      <xdr:nvSpPr>
        <xdr:cNvPr id="3" name="テキスト ボックス 2">
          <a:extLst>
            <a:ext uri="{FF2B5EF4-FFF2-40B4-BE49-F238E27FC236}">
              <a16:creationId xmlns:a16="http://schemas.microsoft.com/office/drawing/2014/main" id="{F3AD2681-F58C-4CA4-AFED-50DB476BD1AE}"/>
            </a:ext>
          </a:extLst>
        </xdr:cNvPr>
        <xdr:cNvSpPr txBox="1"/>
      </xdr:nvSpPr>
      <xdr:spPr>
        <a:xfrm>
          <a:off x="27670515"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22</xdr:col>
      <xdr:colOff>102434</xdr:colOff>
      <xdr:row>65</xdr:row>
      <xdr:rowOff>78341</xdr:rowOff>
    </xdr:from>
    <xdr:to>
      <xdr:col>22</xdr:col>
      <xdr:colOff>2370159</xdr:colOff>
      <xdr:row>70</xdr:row>
      <xdr:rowOff>130048</xdr:rowOff>
    </xdr:to>
    <xdr:sp textlink="">
      <xdr:nvSpPr>
        <xdr:cNvPr id="4" name="テキスト ボックス 3">
          <a:extLst>
            <a:ext uri="{FF2B5EF4-FFF2-40B4-BE49-F238E27FC236}">
              <a16:creationId xmlns:a16="http://schemas.microsoft.com/office/drawing/2014/main" id="{78964F4F-6F95-4D29-A46D-4D2EA42803C6}"/>
            </a:ext>
          </a:extLst>
        </xdr:cNvPr>
        <xdr:cNvSpPr txBox="1"/>
      </xdr:nvSpPr>
      <xdr:spPr>
        <a:xfrm>
          <a:off x="30496709"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23</xdr:col>
      <xdr:colOff>77755</xdr:colOff>
      <xdr:row>72</xdr:row>
      <xdr:rowOff>78278</xdr:rowOff>
    </xdr:from>
    <xdr:to>
      <xdr:col>23</xdr:col>
      <xdr:colOff>2304435</xdr:colOff>
      <xdr:row>83</xdr:row>
      <xdr:rowOff>51209</xdr:rowOff>
    </xdr:to>
    <xdr:sp textlink="">
      <xdr:nvSpPr>
        <xdr:cNvPr id="5" name="テキスト ボックス 4">
          <a:extLst>
            <a:ext uri="{FF2B5EF4-FFF2-40B4-BE49-F238E27FC236}">
              <a16:creationId xmlns:a16="http://schemas.microsoft.com/office/drawing/2014/main" id="{DA2C93E6-BD4E-424E-A223-F70735F95FAA}"/>
            </a:ext>
          </a:extLst>
        </xdr:cNvPr>
        <xdr:cNvSpPr txBox="1"/>
      </xdr:nvSpPr>
      <xdr:spPr>
        <a:xfrm>
          <a:off x="32986630" y="17051828"/>
          <a:ext cx="2226680" cy="2306556"/>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15</xdr:col>
      <xdr:colOff>73320</xdr:colOff>
      <xdr:row>8</xdr:row>
      <xdr:rowOff>80435</xdr:rowOff>
    </xdr:from>
    <xdr:to>
      <xdr:col>21</xdr:col>
      <xdr:colOff>2066235</xdr:colOff>
      <xdr:row>13</xdr:row>
      <xdr:rowOff>203702</xdr:rowOff>
    </xdr:to>
    <xdr:sp textlink="">
      <xdr:nvSpPr>
        <xdr:cNvPr id="6" name="テキスト ボックス 5">
          <a:extLst>
            <a:ext uri="{FF2B5EF4-FFF2-40B4-BE49-F238E27FC236}">
              <a16:creationId xmlns:a16="http://schemas.microsoft.com/office/drawing/2014/main" id="{FF20B3F5-0AC5-474F-9CCF-2CDC3C04A0FE}"/>
            </a:ext>
          </a:extLst>
        </xdr:cNvPr>
        <xdr:cNvSpPr txBox="1"/>
      </xdr:nvSpPr>
      <xdr:spPr>
        <a:xfrm>
          <a:off x="18275595" y="2414060"/>
          <a:ext cx="11441715" cy="12662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11</xdr:col>
      <xdr:colOff>1406599</xdr:colOff>
      <xdr:row>0</xdr:row>
      <xdr:rowOff>509477</xdr:rowOff>
    </xdr:to>
    <xdr:sp textlink="">
      <xdr:nvSpPr>
        <xdr:cNvPr id="7" name="正方形/長方形 6">
          <a:extLst>
            <a:ext uri="{FF2B5EF4-FFF2-40B4-BE49-F238E27FC236}">
              <a16:creationId xmlns:a16="http://schemas.microsoft.com/office/drawing/2014/main" id="{246988DD-B090-4EAB-91DB-18A98D0C4D70}"/>
            </a:ext>
          </a:extLst>
        </xdr:cNvPr>
        <xdr:cNvSpPr/>
      </xdr:nvSpPr>
      <xdr:spPr>
        <a:xfrm>
          <a:off x="0" y="0"/>
          <a:ext cx="137795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externalLinks/_rels/externalLink1.xml.rels>&#65279;<?xml version="1.0" encoding="utf-8" standalone="yes"?>
<Relationships xmlns="http://schemas.openxmlformats.org/package/2006/relationships"><Relationship Id="rId2" Type="http://schemas.openxmlformats.org/officeDocument/2006/relationships/externalLinkPath" Target="#" TargetMode="External" /><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PC）"/>
      <sheetName val="【参考】交付単価（PC）"/>
      <sheetName val="はじめに (手書き)"/>
      <sheetName val="様式第1-1号"/>
      <sheetName val="様式第1-2号"/>
      <sheetName val="様式第1-3号"/>
      <sheetName val="別紙1 活動計画書"/>
      <sheetName val="加算措置（みどり加算以外）"/>
      <sheetName val="加算措置（みどり加算）"/>
      <sheetName val="別添1 位置図"/>
      <sheetName val="別添3 位置図"/>
      <sheetName val="別添4 位置図"/>
      <sheetName val="みどりチェック"/>
      <sheetName val="構成員一覧"/>
      <sheetName val="長寿命化整備計画"/>
      <sheetName val="工事確認書"/>
      <sheetName val="活動記録"/>
      <sheetName val="金銭出納簿"/>
      <sheetName val="経過報告書（みどり加算）"/>
      <sheetName val="別紙１ みどり加算"/>
      <sheetName val="報告書"/>
      <sheetName val="別紙３ 持越金"/>
      <sheetName val="別紙２ みどり加算"/>
      <sheetName val="【選択肢】"/>
      <sheetName val="【取組番号早見表】"/>
      <sheetName val="【活動項目番号表】 "/>
      <sheetName val="【市町村用】"/>
      <sheetName val="別記3-1(1)"/>
      <sheetName val="別記3-1(３)"/>
      <sheetName val="別記3-1(４)"/>
      <sheetName val="市町村コードR6.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4904-91BA-45A4-92C3-A4E9F9BF5D40}">
  <sheetPr codeName="Sheet13">
    <tabColor theme="8"/>
    <pageSetUpPr fitToPage="1"/>
  </sheetPr>
  <dimension ref="A1:AI68"/>
  <sheetViews>
    <sheetView showGridLines="0" view="pageBreakPreview" zoomScale="70" zoomScaleNormal="100" zoomScaleSheetLayoutView="70" workbookViewId="0">
      <selection activeCell="B4" sqref="B4:E4"/>
    </sheetView>
  </sheetViews>
  <sheetFormatPr defaultColWidth="5.625" defaultRowHeight="18.75" x14ac:dyDescent="0.45"/>
  <cols>
    <col min="1" max="1" width="3.875" style="46" customWidth="1"/>
    <col min="2" max="2" width="11.625" style="46" customWidth="1"/>
    <col min="3" max="3" width="29.125" style="46" customWidth="1"/>
    <col min="4" max="4" width="31.25" style="46" customWidth="1"/>
    <col min="5" max="5" width="10.75" style="46" customWidth="1"/>
    <col min="6" max="6" width="3.875" style="46" customWidth="1"/>
    <col min="7" max="7" width="5.625" style="46"/>
    <col min="8" max="8" width="9" style="46" customWidth="1"/>
    <col min="9" max="22" width="3" style="46" customWidth="1"/>
    <col min="23" max="23" width="7.125" style="46" customWidth="1"/>
    <col min="24" max="26" width="5.625" style="46"/>
    <col min="27" max="27" width="7.125" style="46" customWidth="1"/>
    <col min="28" max="35" width="5.625" style="46"/>
    <col min="36" max="36" width="3.125" style="46" customWidth="1"/>
    <col min="37" max="16384" width="5.625" style="46"/>
  </cols>
  <sheetData>
    <row r="1" spans="1:22" x14ac:dyDescent="0.45">
      <c r="F1" s="47" t="s">
        <v>0</v>
      </c>
      <c r="V1" s="48"/>
    </row>
    <row r="2" spans="1:22" x14ac:dyDescent="0.45">
      <c r="D2" s="180" t="s">
        <v>209</v>
      </c>
      <c r="E2" s="180"/>
      <c r="F2" s="47"/>
      <c r="V2" s="48"/>
    </row>
    <row r="3" spans="1:22" s="49" customFormat="1" ht="28.5" customHeight="1" x14ac:dyDescent="0.4">
      <c r="A3" s="181" t="s">
        <v>248</v>
      </c>
      <c r="B3" s="181"/>
      <c r="C3" s="181"/>
      <c r="D3" s="181"/>
      <c r="E3" s="181"/>
      <c r="F3" s="181"/>
      <c r="H3" s="50"/>
      <c r="I3" s="182" t="s">
        <v>1</v>
      </c>
      <c r="J3" s="182"/>
      <c r="K3" s="182"/>
      <c r="L3" s="182"/>
      <c r="M3" s="182" t="s">
        <v>2</v>
      </c>
      <c r="N3" s="182"/>
      <c r="O3" s="182"/>
      <c r="P3" s="182"/>
      <c r="Q3" s="182"/>
      <c r="R3" s="182"/>
      <c r="S3" s="182"/>
      <c r="T3" s="182"/>
      <c r="U3" s="182"/>
      <c r="V3" s="51"/>
    </row>
    <row r="4" spans="1:22" ht="36" customHeight="1" x14ac:dyDescent="0.45">
      <c r="B4" s="183" t="s">
        <v>249</v>
      </c>
      <c r="C4" s="183"/>
      <c r="D4" s="183"/>
      <c r="E4" s="183"/>
      <c r="H4" s="50"/>
      <c r="I4" s="1" t="s">
        <v>3</v>
      </c>
      <c r="J4" s="2" t="s">
        <v>4</v>
      </c>
      <c r="K4" s="2" t="s">
        <v>5</v>
      </c>
      <c r="L4" s="2" t="s">
        <v>6</v>
      </c>
      <c r="M4" s="2" t="s">
        <v>7</v>
      </c>
      <c r="N4" s="2" t="s">
        <v>8</v>
      </c>
      <c r="O4" s="2" t="s">
        <v>9</v>
      </c>
      <c r="P4" s="2" t="s">
        <v>10</v>
      </c>
      <c r="Q4" s="2" t="s">
        <v>11</v>
      </c>
      <c r="R4" s="2" t="s">
        <v>12</v>
      </c>
      <c r="S4" s="2" t="s">
        <v>13</v>
      </c>
      <c r="T4" s="2" t="s">
        <v>14</v>
      </c>
      <c r="U4" s="3" t="s">
        <v>15</v>
      </c>
      <c r="V4" s="84"/>
    </row>
    <row r="5" spans="1:22" s="49" customFormat="1" ht="22.5" customHeight="1" x14ac:dyDescent="0.15">
      <c r="A5" s="52" t="s">
        <v>16</v>
      </c>
      <c r="H5" s="124" t="s">
        <v>17</v>
      </c>
      <c r="I5" s="124">
        <f>COUNTIF($B23:$B57,I4)</f>
        <v>0</v>
      </c>
      <c r="J5" s="124">
        <f t="shared" ref="J5:U5" si="0">COUNTIF($B23:$B57,J4)</f>
        <v>0</v>
      </c>
      <c r="K5" s="124">
        <f t="shared" si="0"/>
        <v>0</v>
      </c>
      <c r="L5" s="124">
        <f t="shared" si="0"/>
        <v>0</v>
      </c>
      <c r="M5" s="124">
        <f t="shared" si="0"/>
        <v>0</v>
      </c>
      <c r="N5" s="124">
        <f t="shared" si="0"/>
        <v>0</v>
      </c>
      <c r="O5" s="124">
        <f t="shared" si="0"/>
        <v>0</v>
      </c>
      <c r="P5" s="124">
        <f t="shared" si="0"/>
        <v>0</v>
      </c>
      <c r="Q5" s="124">
        <f t="shared" si="0"/>
        <v>0</v>
      </c>
      <c r="R5" s="124">
        <f t="shared" si="0"/>
        <v>0</v>
      </c>
      <c r="S5" s="124">
        <f t="shared" si="0"/>
        <v>0</v>
      </c>
      <c r="T5" s="124">
        <f t="shared" si="0"/>
        <v>0</v>
      </c>
      <c r="U5" s="124">
        <f t="shared" si="0"/>
        <v>0</v>
      </c>
      <c r="V5" s="48"/>
    </row>
    <row r="6" spans="1:22" ht="12" customHeight="1" x14ac:dyDescent="0.45">
      <c r="B6" s="171" t="s">
        <v>18</v>
      </c>
      <c r="C6" s="173" t="s">
        <v>19</v>
      </c>
      <c r="D6" s="175" t="s">
        <v>210</v>
      </c>
      <c r="E6" s="85"/>
    </row>
    <row r="7" spans="1:22" ht="12" customHeight="1" x14ac:dyDescent="0.45">
      <c r="B7" s="172"/>
      <c r="C7" s="174"/>
      <c r="D7" s="176"/>
      <c r="E7" s="86" t="s">
        <v>211</v>
      </c>
    </row>
    <row r="8" spans="1:22" ht="22.5" customHeight="1" x14ac:dyDescent="0.45">
      <c r="B8" s="45"/>
      <c r="C8" s="123"/>
      <c r="D8" s="53"/>
      <c r="E8" s="87"/>
      <c r="H8" s="49"/>
      <c r="I8" s="49"/>
      <c r="J8" s="49"/>
      <c r="K8" s="49"/>
      <c r="L8" s="49"/>
      <c r="M8" s="49"/>
      <c r="N8" s="49"/>
      <c r="O8" s="49"/>
      <c r="P8" s="49"/>
      <c r="Q8" s="49"/>
      <c r="R8" s="49"/>
      <c r="S8" s="49"/>
      <c r="T8" s="49"/>
      <c r="U8" s="49"/>
      <c r="V8" s="49"/>
    </row>
    <row r="9" spans="1:22" s="49" customFormat="1" ht="22.5" customHeight="1" x14ac:dyDescent="0.45">
      <c r="A9" s="52" t="s">
        <v>20</v>
      </c>
      <c r="B9" s="55"/>
      <c r="E9" s="55"/>
      <c r="I9" s="56"/>
      <c r="J9" s="56"/>
      <c r="K9" s="56"/>
      <c r="L9" s="56"/>
      <c r="M9" s="56"/>
      <c r="N9" s="56"/>
      <c r="O9" s="56"/>
      <c r="P9" s="56"/>
      <c r="Q9" s="56"/>
      <c r="R9" s="56"/>
      <c r="S9" s="56"/>
      <c r="T9" s="56"/>
      <c r="U9" s="56"/>
    </row>
    <row r="10" spans="1:22" ht="12" customHeight="1" x14ac:dyDescent="0.45">
      <c r="B10" s="171" t="s">
        <v>18</v>
      </c>
      <c r="C10" s="173" t="s">
        <v>19</v>
      </c>
      <c r="D10" s="175" t="s">
        <v>210</v>
      </c>
      <c r="E10" s="85"/>
    </row>
    <row r="11" spans="1:22" ht="12" customHeight="1" x14ac:dyDescent="0.45">
      <c r="B11" s="172"/>
      <c r="C11" s="174"/>
      <c r="D11" s="176"/>
      <c r="E11" s="86" t="s">
        <v>211</v>
      </c>
    </row>
    <row r="12" spans="1:22" s="56" customFormat="1" ht="22.5" customHeight="1" x14ac:dyDescent="0.45">
      <c r="B12" s="57"/>
      <c r="C12" s="58"/>
      <c r="D12" s="53"/>
      <c r="E12" s="87"/>
    </row>
    <row r="13" spans="1:22" s="56" customFormat="1" ht="22.5" customHeight="1" x14ac:dyDescent="0.45">
      <c r="B13" s="57"/>
      <c r="C13" s="58"/>
      <c r="D13" s="53"/>
      <c r="E13" s="54"/>
    </row>
    <row r="14" spans="1:22" s="56" customFormat="1" ht="22.5" customHeight="1" x14ac:dyDescent="0.45">
      <c r="B14" s="57"/>
      <c r="C14" s="58"/>
      <c r="D14" s="59"/>
      <c r="E14" s="54"/>
    </row>
    <row r="15" spans="1:22" s="56" customFormat="1" ht="22.5" customHeight="1" x14ac:dyDescent="0.45">
      <c r="B15" s="60"/>
      <c r="C15" s="61"/>
      <c r="D15" s="62"/>
      <c r="E15" s="54"/>
      <c r="H15" s="49"/>
      <c r="I15" s="49"/>
      <c r="J15" s="49"/>
      <c r="K15" s="49"/>
      <c r="L15" s="49"/>
      <c r="M15" s="49"/>
      <c r="N15" s="49"/>
      <c r="O15" s="49"/>
      <c r="P15" s="49"/>
      <c r="Q15" s="49"/>
      <c r="R15" s="49"/>
      <c r="S15" s="49"/>
      <c r="T15" s="49"/>
      <c r="U15" s="49"/>
      <c r="V15" s="49"/>
    </row>
    <row r="16" spans="1:22" s="56" customFormat="1" ht="22.5" customHeight="1" x14ac:dyDescent="0.45">
      <c r="B16" s="63"/>
      <c r="C16" s="63"/>
      <c r="D16" s="64"/>
      <c r="E16" s="64"/>
      <c r="H16" s="49"/>
      <c r="I16" s="49"/>
      <c r="J16" s="49"/>
      <c r="K16" s="49"/>
      <c r="L16" s="49"/>
      <c r="M16" s="49"/>
      <c r="N16" s="49"/>
      <c r="O16" s="49"/>
      <c r="P16" s="49"/>
      <c r="Q16" s="49"/>
      <c r="R16" s="49"/>
      <c r="S16" s="49"/>
      <c r="T16" s="49"/>
      <c r="U16" s="49"/>
      <c r="V16" s="49"/>
    </row>
    <row r="17" spans="1:22" s="49" customFormat="1" ht="17.25" customHeight="1" x14ac:dyDescent="0.45">
      <c r="A17" s="52" t="s">
        <v>21</v>
      </c>
      <c r="H17" s="46"/>
      <c r="I17" s="46"/>
      <c r="J17" s="46"/>
      <c r="K17" s="46"/>
      <c r="L17" s="46"/>
      <c r="M17" s="46"/>
      <c r="N17" s="46"/>
      <c r="O17" s="46"/>
      <c r="P17" s="46"/>
      <c r="Q17" s="46"/>
      <c r="R17" s="46"/>
      <c r="S17" s="46"/>
      <c r="T17" s="46"/>
      <c r="U17" s="46"/>
      <c r="V17" s="46"/>
    </row>
    <row r="18" spans="1:22" s="49" customFormat="1" ht="15.75" customHeight="1" x14ac:dyDescent="0.45">
      <c r="A18" s="52"/>
      <c r="B18" s="177" t="s">
        <v>22</v>
      </c>
      <c r="C18" s="178"/>
      <c r="D18" s="178"/>
      <c r="E18" s="178"/>
      <c r="H18" s="46"/>
      <c r="I18" s="46"/>
      <c r="J18" s="46"/>
      <c r="K18" s="46"/>
      <c r="L18" s="46"/>
      <c r="M18" s="46"/>
      <c r="N18" s="46"/>
      <c r="O18" s="46"/>
      <c r="P18" s="46"/>
      <c r="Q18" s="46"/>
      <c r="R18" s="46"/>
      <c r="S18" s="46"/>
      <c r="T18" s="46"/>
      <c r="U18" s="46"/>
      <c r="V18" s="46"/>
    </row>
    <row r="19" spans="1:22" s="49" customFormat="1" ht="18" customHeight="1" x14ac:dyDescent="0.45">
      <c r="A19" s="52"/>
      <c r="B19" s="65" t="s">
        <v>23</v>
      </c>
      <c r="C19" s="65"/>
      <c r="D19" s="65"/>
      <c r="E19" s="65"/>
      <c r="H19" s="46"/>
      <c r="I19" s="46"/>
      <c r="J19" s="46"/>
      <c r="K19" s="46"/>
      <c r="L19" s="46"/>
      <c r="M19" s="46"/>
      <c r="N19" s="46"/>
      <c r="O19" s="46"/>
      <c r="P19" s="46"/>
      <c r="Q19" s="46"/>
      <c r="R19" s="46"/>
      <c r="S19" s="46"/>
      <c r="T19" s="46"/>
      <c r="U19" s="46"/>
      <c r="V19" s="46"/>
    </row>
    <row r="20" spans="1:22" ht="22.5" customHeight="1" x14ac:dyDescent="0.45">
      <c r="A20" s="46" t="s">
        <v>24</v>
      </c>
      <c r="B20" s="66"/>
      <c r="D20" s="67"/>
    </row>
    <row r="21" spans="1:22" ht="37.5" customHeight="1" x14ac:dyDescent="0.45">
      <c r="A21" s="56"/>
      <c r="B21" s="179" t="s">
        <v>25</v>
      </c>
      <c r="C21" s="179"/>
      <c r="D21" s="179"/>
      <c r="E21" s="179"/>
      <c r="H21" s="49"/>
      <c r="I21" s="49"/>
      <c r="J21" s="49"/>
      <c r="K21" s="49"/>
      <c r="L21" s="49"/>
      <c r="M21" s="49"/>
      <c r="N21" s="49"/>
      <c r="O21" s="49"/>
      <c r="P21" s="49"/>
      <c r="Q21" s="49"/>
      <c r="R21" s="49"/>
      <c r="S21" s="49"/>
      <c r="T21" s="49"/>
      <c r="U21" s="49"/>
      <c r="V21" s="49"/>
    </row>
    <row r="22" spans="1:22" ht="12" customHeight="1" x14ac:dyDescent="0.45">
      <c r="B22" s="160" t="s">
        <v>26</v>
      </c>
      <c r="C22" s="162" t="s">
        <v>19</v>
      </c>
      <c r="D22" s="164" t="s">
        <v>210</v>
      </c>
      <c r="E22" s="85"/>
    </row>
    <row r="23" spans="1:22" ht="12" customHeight="1" x14ac:dyDescent="0.45">
      <c r="B23" s="161"/>
      <c r="C23" s="163"/>
      <c r="D23" s="165"/>
      <c r="E23" s="86" t="s">
        <v>211</v>
      </c>
    </row>
    <row r="24" spans="1:22" s="68" customFormat="1" ht="22.5" customHeight="1" x14ac:dyDescent="0.45">
      <c r="B24" s="88"/>
      <c r="C24" s="89"/>
      <c r="D24" s="90"/>
      <c r="E24" s="87"/>
    </row>
    <row r="25" spans="1:22" s="68" customFormat="1" ht="22.5" customHeight="1" x14ac:dyDescent="0.45">
      <c r="B25" s="71"/>
      <c r="C25" s="70"/>
      <c r="D25" s="72"/>
      <c r="E25" s="54"/>
    </row>
    <row r="26" spans="1:22" s="56" customFormat="1" ht="22.5" customHeight="1" x14ac:dyDescent="0.45">
      <c r="B26" s="71"/>
      <c r="C26" s="73"/>
      <c r="D26" s="72"/>
      <c r="E26" s="74"/>
      <c r="H26" s="46"/>
      <c r="I26" s="46"/>
      <c r="J26" s="46"/>
      <c r="K26" s="46"/>
      <c r="L26" s="46"/>
      <c r="M26" s="46"/>
      <c r="N26" s="46"/>
      <c r="O26" s="46"/>
      <c r="P26" s="46"/>
      <c r="Q26" s="46"/>
      <c r="R26" s="46"/>
      <c r="S26" s="46"/>
      <c r="T26" s="46"/>
      <c r="U26" s="46"/>
      <c r="V26" s="46"/>
    </row>
    <row r="27" spans="1:22" s="56" customFormat="1" ht="24" customHeight="1" x14ac:dyDescent="0.45">
      <c r="B27" s="157" t="s">
        <v>27</v>
      </c>
      <c r="C27" s="158"/>
      <c r="D27" s="158"/>
      <c r="E27" s="159"/>
      <c r="H27" s="46"/>
      <c r="I27" s="46"/>
      <c r="J27" s="46"/>
      <c r="K27" s="46"/>
      <c r="L27" s="46"/>
      <c r="M27" s="46"/>
      <c r="N27" s="46"/>
      <c r="O27" s="46"/>
      <c r="P27" s="46"/>
      <c r="Q27" s="46"/>
      <c r="R27" s="46"/>
      <c r="S27" s="46"/>
      <c r="T27" s="46"/>
      <c r="U27" s="46"/>
      <c r="V27" s="46"/>
    </row>
    <row r="28" spans="1:22" ht="22.5" customHeight="1" x14ac:dyDescent="0.45">
      <c r="A28" s="56"/>
      <c r="B28" s="46" t="s">
        <v>28</v>
      </c>
      <c r="D28" s="152"/>
      <c r="E28" s="152"/>
      <c r="H28" s="49"/>
      <c r="I28" s="49"/>
      <c r="J28" s="49"/>
      <c r="K28" s="49"/>
      <c r="L28" s="49"/>
      <c r="M28" s="49"/>
      <c r="N28" s="49"/>
      <c r="O28" s="49"/>
      <c r="P28" s="49"/>
      <c r="Q28" s="49"/>
      <c r="R28" s="49"/>
      <c r="S28" s="49"/>
      <c r="T28" s="49"/>
      <c r="U28" s="49"/>
      <c r="V28" s="49"/>
    </row>
    <row r="29" spans="1:22" ht="12" customHeight="1" x14ac:dyDescent="0.45">
      <c r="B29" s="160" t="s">
        <v>26</v>
      </c>
      <c r="C29" s="162" t="s">
        <v>19</v>
      </c>
      <c r="D29" s="164" t="s">
        <v>210</v>
      </c>
      <c r="E29" s="85"/>
      <c r="F29" s="66"/>
    </row>
    <row r="30" spans="1:22" ht="12" customHeight="1" x14ac:dyDescent="0.45">
      <c r="B30" s="161"/>
      <c r="C30" s="163"/>
      <c r="D30" s="165"/>
      <c r="E30" s="86" t="s">
        <v>211</v>
      </c>
      <c r="F30" s="66"/>
    </row>
    <row r="31" spans="1:22" s="68" customFormat="1" ht="22.5" customHeight="1" x14ac:dyDescent="0.45">
      <c r="B31" s="69"/>
      <c r="C31" s="70"/>
      <c r="D31" s="53"/>
      <c r="E31" s="54"/>
    </row>
    <row r="32" spans="1:22" s="68" customFormat="1" ht="22.5" customHeight="1" x14ac:dyDescent="0.45">
      <c r="B32" s="69"/>
      <c r="C32" s="73"/>
      <c r="D32" s="72"/>
      <c r="E32" s="54"/>
    </row>
    <row r="33" spans="1:22" s="68" customFormat="1" ht="19.5" x14ac:dyDescent="0.45">
      <c r="B33" s="71"/>
      <c r="C33" s="73"/>
      <c r="D33" s="72"/>
      <c r="E33" s="74"/>
      <c r="H33" s="46"/>
      <c r="I33" s="46"/>
      <c r="J33" s="46"/>
      <c r="K33" s="46"/>
      <c r="L33" s="46"/>
      <c r="M33" s="46"/>
      <c r="N33" s="46"/>
      <c r="O33" s="46"/>
      <c r="P33" s="46"/>
      <c r="Q33" s="46"/>
      <c r="R33" s="46"/>
      <c r="S33" s="46"/>
      <c r="T33" s="46"/>
      <c r="U33" s="46"/>
      <c r="V33" s="46"/>
    </row>
    <row r="34" spans="1:22" s="68" customFormat="1" x14ac:dyDescent="0.45">
      <c r="B34" s="157" t="s">
        <v>27</v>
      </c>
      <c r="C34" s="158"/>
      <c r="D34" s="158"/>
      <c r="E34" s="159"/>
      <c r="H34" s="46"/>
      <c r="I34" s="46"/>
      <c r="J34" s="46"/>
      <c r="K34" s="46"/>
      <c r="L34" s="46"/>
      <c r="M34" s="46"/>
      <c r="N34" s="46"/>
      <c r="O34" s="46"/>
      <c r="P34" s="46"/>
      <c r="Q34" s="46"/>
      <c r="R34" s="46"/>
      <c r="S34" s="46"/>
      <c r="T34" s="46"/>
      <c r="U34" s="46"/>
      <c r="V34" s="46"/>
    </row>
    <row r="35" spans="1:22" ht="22.5" customHeight="1" x14ac:dyDescent="0.45">
      <c r="A35" s="46" t="s">
        <v>29</v>
      </c>
      <c r="B35" s="66"/>
      <c r="D35" s="67"/>
    </row>
    <row r="36" spans="1:22" ht="37.5" customHeight="1" x14ac:dyDescent="0.45">
      <c r="A36" s="56"/>
      <c r="B36" s="167" t="s">
        <v>30</v>
      </c>
      <c r="C36" s="167"/>
      <c r="D36" s="167"/>
      <c r="E36" s="167"/>
      <c r="H36" s="49"/>
      <c r="I36" s="49"/>
      <c r="J36" s="49"/>
      <c r="K36" s="49"/>
      <c r="L36" s="49"/>
      <c r="M36" s="49"/>
      <c r="N36" s="49"/>
      <c r="O36" s="49"/>
      <c r="P36" s="49"/>
      <c r="Q36" s="49"/>
      <c r="R36" s="49"/>
      <c r="S36" s="49"/>
      <c r="T36" s="49"/>
      <c r="U36" s="49"/>
      <c r="V36" s="49"/>
    </row>
    <row r="37" spans="1:22" ht="12" customHeight="1" x14ac:dyDescent="0.45">
      <c r="B37" s="160" t="s">
        <v>26</v>
      </c>
      <c r="C37" s="162" t="s">
        <v>19</v>
      </c>
      <c r="D37" s="164" t="s">
        <v>210</v>
      </c>
      <c r="E37" s="85"/>
    </row>
    <row r="38" spans="1:22" ht="12" customHeight="1" x14ac:dyDescent="0.45">
      <c r="B38" s="161"/>
      <c r="C38" s="163"/>
      <c r="D38" s="165"/>
      <c r="E38" s="86" t="s">
        <v>211</v>
      </c>
    </row>
    <row r="39" spans="1:22" s="68" customFormat="1" ht="22.5" customHeight="1" x14ac:dyDescent="0.45">
      <c r="B39" s="69"/>
      <c r="C39" s="70"/>
      <c r="D39" s="53"/>
      <c r="E39" s="54"/>
    </row>
    <row r="40" spans="1:22" s="68" customFormat="1" ht="22.5" customHeight="1" x14ac:dyDescent="0.45">
      <c r="B40" s="71"/>
      <c r="C40" s="73"/>
      <c r="D40" s="72"/>
      <c r="E40" s="54"/>
    </row>
    <row r="41" spans="1:22" s="56" customFormat="1" ht="19.5" x14ac:dyDescent="0.45">
      <c r="B41" s="71"/>
      <c r="C41" s="73"/>
      <c r="D41" s="72"/>
      <c r="E41" s="74"/>
      <c r="H41" s="46"/>
      <c r="I41" s="46"/>
      <c r="J41" s="46"/>
      <c r="K41" s="46"/>
      <c r="L41" s="46"/>
      <c r="M41" s="46"/>
      <c r="N41" s="46"/>
      <c r="O41" s="46"/>
      <c r="P41" s="46"/>
      <c r="Q41" s="46"/>
      <c r="R41" s="46"/>
      <c r="S41" s="46"/>
      <c r="T41" s="46"/>
      <c r="U41" s="46"/>
      <c r="V41" s="46"/>
    </row>
    <row r="42" spans="1:22" s="56" customFormat="1" ht="17.45" customHeight="1" x14ac:dyDescent="0.45">
      <c r="B42" s="168" t="s">
        <v>27</v>
      </c>
      <c r="C42" s="169"/>
      <c r="D42" s="169"/>
      <c r="E42" s="170"/>
      <c r="H42" s="46"/>
      <c r="I42" s="46"/>
      <c r="J42" s="46"/>
      <c r="K42" s="46"/>
      <c r="L42" s="46"/>
      <c r="M42" s="46"/>
      <c r="N42" s="46"/>
      <c r="O42" s="46"/>
      <c r="P42" s="46"/>
      <c r="Q42" s="46"/>
      <c r="R42" s="46"/>
      <c r="S42" s="46"/>
      <c r="T42" s="46"/>
      <c r="U42" s="46"/>
      <c r="V42" s="46"/>
    </row>
    <row r="43" spans="1:22" ht="23.1" customHeight="1" x14ac:dyDescent="0.45">
      <c r="A43" s="56"/>
      <c r="B43" s="46" t="s">
        <v>28</v>
      </c>
      <c r="E43" s="75"/>
      <c r="H43" s="49"/>
      <c r="I43" s="49"/>
      <c r="J43" s="49"/>
      <c r="K43" s="49"/>
      <c r="L43" s="49"/>
      <c r="M43" s="49"/>
      <c r="N43" s="49"/>
      <c r="O43" s="49"/>
      <c r="P43" s="49"/>
      <c r="Q43" s="49"/>
      <c r="R43" s="49"/>
      <c r="S43" s="49"/>
      <c r="T43" s="49"/>
      <c r="U43" s="49"/>
      <c r="V43" s="49"/>
    </row>
    <row r="44" spans="1:22" ht="12" customHeight="1" x14ac:dyDescent="0.45">
      <c r="B44" s="160" t="s">
        <v>26</v>
      </c>
      <c r="C44" s="162" t="s">
        <v>19</v>
      </c>
      <c r="D44" s="164" t="s">
        <v>210</v>
      </c>
      <c r="E44" s="85"/>
      <c r="F44" s="66"/>
    </row>
    <row r="45" spans="1:22" ht="12" customHeight="1" x14ac:dyDescent="0.45">
      <c r="B45" s="161"/>
      <c r="C45" s="163"/>
      <c r="D45" s="165"/>
      <c r="E45" s="86" t="s">
        <v>211</v>
      </c>
      <c r="F45" s="66"/>
    </row>
    <row r="46" spans="1:22" s="68" customFormat="1" ht="22.5" customHeight="1" x14ac:dyDescent="0.45">
      <c r="B46" s="69"/>
      <c r="C46" s="70"/>
      <c r="D46" s="53"/>
      <c r="E46" s="54"/>
    </row>
    <row r="47" spans="1:22" s="68" customFormat="1" ht="22.5" customHeight="1" x14ac:dyDescent="0.45">
      <c r="B47" s="69"/>
      <c r="C47" s="73"/>
      <c r="D47" s="72"/>
      <c r="E47" s="54"/>
    </row>
    <row r="48" spans="1:22" s="68" customFormat="1" ht="19.5" x14ac:dyDescent="0.45">
      <c r="B48" s="71"/>
      <c r="C48" s="73"/>
      <c r="D48" s="72"/>
      <c r="E48" s="74"/>
      <c r="H48" s="46"/>
      <c r="I48" s="46"/>
      <c r="J48" s="46"/>
      <c r="K48" s="46"/>
      <c r="L48" s="46"/>
      <c r="M48" s="46"/>
      <c r="N48" s="46"/>
      <c r="O48" s="46"/>
      <c r="P48" s="46"/>
      <c r="Q48" s="46"/>
      <c r="R48" s="46"/>
      <c r="S48" s="46"/>
      <c r="T48" s="46"/>
      <c r="U48" s="46"/>
      <c r="V48" s="46"/>
    </row>
    <row r="49" spans="1:35" s="68" customFormat="1" x14ac:dyDescent="0.45">
      <c r="B49" s="157" t="s">
        <v>27</v>
      </c>
      <c r="C49" s="158"/>
      <c r="D49" s="158"/>
      <c r="E49" s="159"/>
      <c r="H49" s="46"/>
      <c r="I49" s="46"/>
      <c r="J49" s="46"/>
      <c r="K49" s="46"/>
      <c r="L49" s="46"/>
      <c r="M49" s="46"/>
      <c r="N49" s="46"/>
      <c r="O49" s="46"/>
      <c r="P49" s="46"/>
      <c r="Q49" s="46"/>
      <c r="R49" s="46"/>
      <c r="S49" s="46"/>
      <c r="T49" s="46"/>
      <c r="U49" s="46"/>
      <c r="V49" s="46"/>
    </row>
    <row r="50" spans="1:35" s="68" customFormat="1" x14ac:dyDescent="0.45">
      <c r="B50" s="76"/>
      <c r="C50" s="77"/>
      <c r="D50" s="78"/>
      <c r="E50" s="79"/>
      <c r="H50" s="46"/>
      <c r="I50" s="46"/>
      <c r="J50" s="46"/>
      <c r="K50" s="46"/>
      <c r="L50" s="46"/>
      <c r="M50" s="46"/>
      <c r="N50" s="46"/>
      <c r="O50" s="46"/>
      <c r="P50" s="46"/>
      <c r="Q50" s="46"/>
      <c r="R50" s="46"/>
      <c r="S50" s="46"/>
      <c r="T50" s="46"/>
      <c r="U50" s="46"/>
      <c r="V50" s="46"/>
    </row>
    <row r="51" spans="1:35" x14ac:dyDescent="0.45">
      <c r="A51" s="55" t="s">
        <v>31</v>
      </c>
      <c r="B51" s="66"/>
      <c r="E51" s="75"/>
      <c r="H51" s="49"/>
      <c r="I51" s="49"/>
      <c r="J51" s="49"/>
      <c r="K51" s="49"/>
      <c r="L51" s="49"/>
      <c r="M51" s="49"/>
      <c r="N51" s="49"/>
      <c r="O51" s="49"/>
      <c r="P51" s="49"/>
      <c r="Q51" s="49"/>
      <c r="R51" s="49"/>
      <c r="S51" s="49"/>
      <c r="T51" s="49"/>
      <c r="U51" s="49"/>
      <c r="V51" s="49"/>
    </row>
    <row r="52" spans="1:35" ht="12" customHeight="1" x14ac:dyDescent="0.45">
      <c r="B52" s="160" t="s">
        <v>26</v>
      </c>
      <c r="C52" s="162" t="s">
        <v>19</v>
      </c>
      <c r="D52" s="164" t="s">
        <v>210</v>
      </c>
      <c r="E52" s="85"/>
    </row>
    <row r="53" spans="1:35" ht="12" customHeight="1" x14ac:dyDescent="0.45">
      <c r="B53" s="161"/>
      <c r="C53" s="163"/>
      <c r="D53" s="165"/>
      <c r="E53" s="86" t="s">
        <v>211</v>
      </c>
    </row>
    <row r="54" spans="1:35" s="68" customFormat="1" ht="22.5" customHeight="1" x14ac:dyDescent="0.45">
      <c r="B54" s="69"/>
      <c r="C54" s="70"/>
      <c r="D54" s="53"/>
      <c r="E54" s="54"/>
    </row>
    <row r="55" spans="1:35" s="68" customFormat="1" ht="22.5" customHeight="1" x14ac:dyDescent="0.45">
      <c r="B55" s="71"/>
      <c r="C55" s="73"/>
      <c r="D55" s="72"/>
      <c r="E55" s="54"/>
    </row>
    <row r="56" spans="1:35" s="56" customFormat="1" ht="19.5" x14ac:dyDescent="0.45">
      <c r="B56" s="71"/>
      <c r="C56" s="73"/>
      <c r="D56" s="72"/>
      <c r="E56" s="74"/>
      <c r="H56" s="55"/>
    </row>
    <row r="57" spans="1:35" s="56" customFormat="1" x14ac:dyDescent="0.45">
      <c r="B57" s="157" t="s">
        <v>27</v>
      </c>
      <c r="C57" s="158"/>
      <c r="D57" s="158"/>
      <c r="E57" s="159"/>
      <c r="H57" s="55"/>
    </row>
    <row r="58" spans="1:35" s="55" customFormat="1" x14ac:dyDescent="0.15">
      <c r="A58" s="80"/>
    </row>
    <row r="59" spans="1:35" s="55" customFormat="1" ht="27.75" customHeight="1" x14ac:dyDescent="0.5">
      <c r="A59" s="166" t="s">
        <v>212</v>
      </c>
      <c r="B59" s="166"/>
      <c r="C59" s="81" t="str">
        <f>IF(COUNTA(C8,C12:C15,C24:C26,C31:C33,C39:C41,C46:C48,C54:C56)&gt;1,COUNTA(C8,C12:C15,C24:C26,C31:C33,C39:C41,C46:C48,C54:C56),"")</f>
        <v/>
      </c>
      <c r="H59" s="46"/>
      <c r="I59" s="151"/>
      <c r="J59" s="151"/>
      <c r="K59" s="151"/>
      <c r="L59" s="151"/>
      <c r="M59" s="151"/>
      <c r="N59" s="151"/>
      <c r="O59" s="151"/>
      <c r="P59" s="151"/>
      <c r="Q59" s="151"/>
      <c r="R59" s="151"/>
      <c r="S59" s="151"/>
      <c r="T59" s="151"/>
      <c r="U59" s="51"/>
      <c r="V59" s="51"/>
      <c r="W59" s="154"/>
      <c r="X59" s="154"/>
      <c r="Y59" s="154"/>
      <c r="Z59" s="154"/>
      <c r="AA59" s="154"/>
      <c r="AB59" s="154"/>
      <c r="AC59" s="154"/>
      <c r="AD59" s="154"/>
      <c r="AE59" s="154"/>
      <c r="AF59" s="154"/>
      <c r="AG59" s="154"/>
      <c r="AH59" s="154"/>
      <c r="AI59" s="154"/>
    </row>
    <row r="60" spans="1:35" ht="27.75" customHeight="1" x14ac:dyDescent="0.45">
      <c r="B60" s="82"/>
      <c r="I60" s="150"/>
      <c r="J60" s="150"/>
      <c r="K60" s="150"/>
      <c r="L60" s="150"/>
      <c r="M60" s="51"/>
      <c r="N60" s="150"/>
      <c r="O60" s="150"/>
      <c r="P60" s="150"/>
      <c r="Q60" s="150"/>
      <c r="R60" s="150"/>
      <c r="S60" s="150"/>
      <c r="T60" s="150"/>
      <c r="U60" s="150"/>
      <c r="V60" s="126"/>
      <c r="W60" s="155"/>
      <c r="X60" s="155"/>
      <c r="Y60" s="155"/>
      <c r="Z60" s="155"/>
      <c r="AA60" s="156"/>
      <c r="AB60" s="156"/>
      <c r="AC60" s="156"/>
      <c r="AD60" s="156"/>
      <c r="AE60" s="156"/>
      <c r="AF60" s="156"/>
      <c r="AG60" s="156"/>
      <c r="AH60" s="156"/>
      <c r="AI60" s="156"/>
    </row>
    <row r="61" spans="1:35" ht="42.75" customHeight="1" x14ac:dyDescent="0.45">
      <c r="I61" s="126"/>
      <c r="J61" s="126"/>
      <c r="K61" s="126"/>
      <c r="L61" s="126"/>
      <c r="M61" s="126"/>
      <c r="N61" s="126"/>
      <c r="O61" s="126"/>
      <c r="P61" s="126"/>
      <c r="Q61" s="126"/>
      <c r="R61" s="126"/>
      <c r="S61" s="126"/>
      <c r="T61" s="126"/>
      <c r="U61" s="51"/>
      <c r="V61" s="51"/>
      <c r="W61" s="83"/>
      <c r="X61" s="152"/>
      <c r="Y61" s="152"/>
      <c r="Z61" s="152"/>
      <c r="AA61" s="83"/>
      <c r="AB61" s="152"/>
      <c r="AC61" s="152"/>
      <c r="AD61" s="152"/>
      <c r="AE61" s="152"/>
      <c r="AF61" s="152"/>
      <c r="AG61" s="152"/>
      <c r="AH61" s="152"/>
      <c r="AI61" s="152"/>
    </row>
    <row r="62" spans="1:35" ht="27.75" customHeight="1" x14ac:dyDescent="0.45">
      <c r="I62" s="149"/>
      <c r="J62" s="149"/>
      <c r="K62" s="149"/>
      <c r="L62" s="149"/>
      <c r="M62" s="153"/>
      <c r="N62" s="149"/>
      <c r="O62" s="149"/>
      <c r="P62" s="149"/>
      <c r="Q62" s="149"/>
      <c r="R62" s="149"/>
      <c r="S62" s="149"/>
      <c r="T62" s="149"/>
      <c r="U62" s="149"/>
      <c r="V62" s="129"/>
      <c r="W62" s="127"/>
      <c r="X62" s="127"/>
      <c r="Y62" s="127"/>
      <c r="Z62" s="127"/>
      <c r="AA62" s="127"/>
      <c r="AB62" s="127"/>
      <c r="AC62" s="127"/>
      <c r="AD62" s="127"/>
      <c r="AE62" s="127"/>
      <c r="AF62" s="127"/>
      <c r="AG62" s="127"/>
      <c r="AH62" s="127"/>
      <c r="AI62" s="128"/>
    </row>
    <row r="63" spans="1:35" ht="229.5" customHeight="1" x14ac:dyDescent="0.45">
      <c r="I63" s="149"/>
      <c r="J63" s="149"/>
      <c r="K63" s="149"/>
      <c r="L63" s="149"/>
      <c r="M63" s="153"/>
      <c r="N63" s="149"/>
      <c r="O63" s="149"/>
      <c r="P63" s="149"/>
      <c r="Q63" s="149"/>
      <c r="R63" s="149"/>
      <c r="S63" s="149"/>
      <c r="T63" s="149"/>
      <c r="U63" s="149"/>
      <c r="V63" s="129"/>
      <c r="W63" s="91"/>
      <c r="X63" s="91"/>
      <c r="Y63" s="91"/>
      <c r="Z63" s="91"/>
      <c r="AA63" s="92"/>
      <c r="AB63" s="91"/>
      <c r="AC63" s="91"/>
      <c r="AD63" s="91"/>
      <c r="AE63" s="91"/>
      <c r="AF63" s="91"/>
      <c r="AG63" s="91"/>
      <c r="AH63" s="91"/>
      <c r="AI63" s="91"/>
    </row>
    <row r="65" spans="9:22" x14ac:dyDescent="0.45">
      <c r="I65" s="150"/>
      <c r="J65" s="150"/>
      <c r="K65" s="150"/>
      <c r="L65" s="150"/>
      <c r="M65" s="151"/>
      <c r="N65" s="151"/>
      <c r="O65" s="151"/>
      <c r="P65" s="151"/>
      <c r="Q65" s="151"/>
      <c r="R65" s="151"/>
      <c r="S65" s="151"/>
      <c r="T65" s="151"/>
      <c r="U65" s="151"/>
      <c r="V65" s="125"/>
    </row>
    <row r="66" spans="9:22" ht="36" customHeight="1" x14ac:dyDescent="0.45">
      <c r="I66" s="83"/>
      <c r="J66" s="148"/>
      <c r="K66" s="148"/>
      <c r="L66" s="148"/>
      <c r="M66" s="131"/>
      <c r="N66" s="148"/>
      <c r="O66" s="148"/>
      <c r="P66" s="148"/>
      <c r="Q66" s="148"/>
      <c r="R66" s="148"/>
      <c r="S66" s="148"/>
      <c r="T66" s="148"/>
      <c r="U66" s="148"/>
      <c r="V66" s="131"/>
    </row>
    <row r="67" spans="9:22" x14ac:dyDescent="0.45">
      <c r="I67" s="126"/>
      <c r="J67" s="126"/>
      <c r="K67" s="126"/>
      <c r="L67" s="126"/>
      <c r="M67" s="126"/>
      <c r="N67" s="126"/>
      <c r="O67" s="126"/>
      <c r="P67" s="126"/>
      <c r="Q67" s="126"/>
      <c r="R67" s="126"/>
      <c r="S67" s="126"/>
      <c r="T67" s="126"/>
      <c r="U67" s="131"/>
      <c r="V67" s="131"/>
    </row>
    <row r="68" spans="9:22" x14ac:dyDescent="0.45">
      <c r="I68" s="129"/>
      <c r="J68" s="129"/>
      <c r="K68" s="129"/>
      <c r="L68" s="129"/>
      <c r="M68" s="130"/>
      <c r="N68" s="129"/>
      <c r="O68" s="129"/>
      <c r="P68" s="129"/>
      <c r="Q68" s="129"/>
      <c r="R68" s="129"/>
      <c r="S68" s="129"/>
      <c r="T68" s="129"/>
      <c r="U68" s="129"/>
      <c r="V68" s="129"/>
    </row>
  </sheetData>
  <mergeCells count="61">
    <mergeCell ref="J66:L66"/>
    <mergeCell ref="N66:U66"/>
    <mergeCell ref="Q62:Q63"/>
    <mergeCell ref="R62:R63"/>
    <mergeCell ref="S62:S63"/>
    <mergeCell ref="T62:T63"/>
    <mergeCell ref="U62:U63"/>
    <mergeCell ref="I65:L65"/>
    <mergeCell ref="M65:U65"/>
    <mergeCell ref="X61:Z61"/>
    <mergeCell ref="AB61:AI61"/>
    <mergeCell ref="I62:I63"/>
    <mergeCell ref="J62:J63"/>
    <mergeCell ref="K62:K63"/>
    <mergeCell ref="L62:L63"/>
    <mergeCell ref="M62:M63"/>
    <mergeCell ref="N62:N63"/>
    <mergeCell ref="O62:O63"/>
    <mergeCell ref="P62:P63"/>
    <mergeCell ref="I59:T59"/>
    <mergeCell ref="W59:AI59"/>
    <mergeCell ref="I60:L60"/>
    <mergeCell ref="N60:U60"/>
    <mergeCell ref="W60:Z60"/>
    <mergeCell ref="AA60:AI60"/>
    <mergeCell ref="B49:E49"/>
    <mergeCell ref="B52:B53"/>
    <mergeCell ref="C52:C53"/>
    <mergeCell ref="D52:D53"/>
    <mergeCell ref="B57:E57"/>
    <mergeCell ref="A59:B59"/>
    <mergeCell ref="B36:E36"/>
    <mergeCell ref="B37:B38"/>
    <mergeCell ref="C37:C38"/>
    <mergeCell ref="D37:D38"/>
    <mergeCell ref="B42:E42"/>
    <mergeCell ref="B44:B45"/>
    <mergeCell ref="C44:C45"/>
    <mergeCell ref="D44:D45"/>
    <mergeCell ref="B27:E27"/>
    <mergeCell ref="D28:E28"/>
    <mergeCell ref="B29:B30"/>
    <mergeCell ref="C29:C30"/>
    <mergeCell ref="D29:D30"/>
    <mergeCell ref="B34:E34"/>
    <mergeCell ref="B10:B11"/>
    <mergeCell ref="C10:C11"/>
    <mergeCell ref="D10:D11"/>
    <mergeCell ref="B18:E18"/>
    <mergeCell ref="B21:E21"/>
    <mergeCell ref="B22:B23"/>
    <mergeCell ref="C22:C23"/>
    <mergeCell ref="D22:D23"/>
    <mergeCell ref="D2:E2"/>
    <mergeCell ref="A3:F3"/>
    <mergeCell ref="I3:L3"/>
    <mergeCell ref="M3:U3"/>
    <mergeCell ref="B4:E4"/>
    <mergeCell ref="B6:B7"/>
    <mergeCell ref="C6:C7"/>
    <mergeCell ref="D6:D7"/>
  </mergeCells>
  <phoneticPr fontId="3"/>
  <dataValidations count="4">
    <dataValidation type="list" allowBlank="1" showInputMessage="1" showErrorMessage="1" sqref="E8 E12:E15 E24:E26 E31:E33 E39:E41 E46:E48 E54:E56" xr:uid="{814A5F6E-062B-4D5F-8157-CCEAF53E2B50}">
      <formula1>B.○か空白</formula1>
    </dataValidation>
    <dataValidation type="list" allowBlank="1" showInputMessage="1" showErrorMessage="1" sqref="B24:B26 B39:B41" xr:uid="{1FEBF8AB-DFC7-4C3B-B95C-EE4B64A22816}">
      <formula1>H1.構成員一覧の分類_農業者</formula1>
    </dataValidation>
    <dataValidation type="list" allowBlank="1" showInputMessage="1" showErrorMessage="1" sqref="B54:B56" xr:uid="{4F7E5786-8F51-4833-A5C9-13022DCBFBDF}">
      <formula1>H3.構成員一覧の分類_農業者以外団体</formula1>
    </dataValidation>
    <dataValidation type="list" allowBlank="1" showInputMessage="1" showErrorMessage="1" sqref="B31:B33 B46:B48" xr:uid="{07D35FEC-CCAC-48F5-B6FD-87E609A4A0E8}">
      <formula1>H2.構成員一覧の分類_農業者以外個人</formula1>
    </dataValidation>
  </dataValidations>
  <printOptions horizontalCentered="1"/>
  <pageMargins left="0.59055118110236227" right="0.31496062992125984" top="0.74803149606299213" bottom="0.74803149606299213" header="0.31496062992125984" footer="0.31496062992125984"/>
  <pageSetup paperSize="9" fitToHeight="0" orientation="portrait" r:id="rId1"/>
  <rowBreaks count="2" manualBreakCount="2">
    <brk id="34" max="5" man="1"/>
    <brk id="58"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7FC6D-FFE6-4B08-A2C4-79A45C1747C0}">
  <sheetPr codeName="Sheet30">
    <tabColor rgb="FF92D050"/>
    <pageSetUpPr fitToPage="1"/>
  </sheetPr>
  <dimension ref="A1:Y231"/>
  <sheetViews>
    <sheetView showGridLines="0" tabSelected="1" view="pageBreakPreview" zoomScale="55" zoomScaleNormal="98" zoomScaleSheetLayoutView="100" workbookViewId="0">
      <selection activeCell="E27" sqref="E27:E28"/>
    </sheetView>
  </sheetViews>
  <sheetFormatPr defaultColWidth="9" defaultRowHeight="16.5" x14ac:dyDescent="0.15"/>
  <cols>
    <col min="1" max="1" width="7.375" style="140" bestFit="1" customWidth="1"/>
    <col min="2" max="2" width="23.75" style="140" customWidth="1"/>
    <col min="3" max="3" width="9.125" style="140" customWidth="1"/>
    <col min="4" max="4" width="21" style="140" customWidth="1"/>
    <col min="5" max="5" width="24.625" style="140" customWidth="1"/>
    <col min="6" max="8" width="9.5" style="140" customWidth="1"/>
    <col min="9" max="9" width="8.125" style="140" customWidth="1"/>
    <col min="10" max="10" width="29" style="140" customWidth="1"/>
    <col min="11" max="11" width="10.875" style="140" customWidth="1"/>
    <col min="12" max="15" width="19.125" style="140" customWidth="1"/>
    <col min="16" max="16" width="15.75" style="44" bestFit="1" customWidth="1"/>
    <col min="17" max="17" width="11.375" style="44" customWidth="1"/>
    <col min="18" max="18" width="17.875" style="44" customWidth="1"/>
    <col min="19" max="19" width="21.875" style="44" customWidth="1"/>
    <col min="20" max="20" width="48.125" style="44" customWidth="1"/>
    <col min="21" max="21" width="9" style="140"/>
    <col min="22" max="22" width="36" style="140" customWidth="1"/>
    <col min="23" max="23" width="33" style="140" customWidth="1"/>
    <col min="24" max="24" width="31.875" style="140" customWidth="1"/>
    <col min="25" max="25" width="59.75" style="140" customWidth="1"/>
    <col min="26" max="16384" width="9" style="140"/>
  </cols>
  <sheetData>
    <row r="1" spans="1:25" ht="42.75" customHeight="1" x14ac:dyDescent="0.15">
      <c r="A1" s="198"/>
      <c r="B1" s="198"/>
      <c r="C1" s="198"/>
      <c r="D1" s="198"/>
      <c r="E1" s="198"/>
      <c r="F1" s="198"/>
      <c r="G1" s="198"/>
      <c r="H1" s="198"/>
      <c r="I1" s="198"/>
      <c r="J1" s="198"/>
      <c r="K1" s="198"/>
      <c r="L1" s="198"/>
      <c r="M1" s="93"/>
      <c r="N1" s="93"/>
      <c r="O1" s="93"/>
      <c r="P1" s="199" t="s">
        <v>32</v>
      </c>
      <c r="Q1" s="199"/>
      <c r="R1" s="199"/>
      <c r="S1" s="199"/>
      <c r="T1" s="200"/>
      <c r="U1" s="201" t="s">
        <v>33</v>
      </c>
      <c r="V1" s="203" t="s">
        <v>34</v>
      </c>
      <c r="W1" s="4" t="s">
        <v>35</v>
      </c>
      <c r="X1" s="5"/>
      <c r="Y1" s="6"/>
    </row>
    <row r="2" spans="1:25" ht="33" x14ac:dyDescent="0.15">
      <c r="A2" s="7" t="s">
        <v>36</v>
      </c>
      <c r="B2" s="8" t="s">
        <v>37</v>
      </c>
      <c r="C2" s="7" t="s">
        <v>38</v>
      </c>
      <c r="D2" s="8" t="s">
        <v>39</v>
      </c>
      <c r="E2" s="9" t="s">
        <v>40</v>
      </c>
      <c r="F2" s="204" t="s">
        <v>41</v>
      </c>
      <c r="G2" s="205"/>
      <c r="H2" s="206"/>
      <c r="I2" s="7" t="s">
        <v>42</v>
      </c>
      <c r="J2" s="7" t="s">
        <v>43</v>
      </c>
      <c r="K2" s="10" t="s">
        <v>44</v>
      </c>
      <c r="L2" s="7" t="s">
        <v>45</v>
      </c>
      <c r="M2" s="94"/>
      <c r="N2" s="94"/>
      <c r="O2" s="7" t="s">
        <v>213</v>
      </c>
      <c r="P2" s="132" t="s">
        <v>46</v>
      </c>
      <c r="Q2" s="11" t="s">
        <v>47</v>
      </c>
      <c r="R2" s="207" t="s">
        <v>48</v>
      </c>
      <c r="S2" s="208"/>
      <c r="T2" s="11" t="s">
        <v>49</v>
      </c>
      <c r="U2" s="202"/>
      <c r="V2" s="203"/>
      <c r="W2" s="195" t="s">
        <v>50</v>
      </c>
      <c r="X2" s="196"/>
      <c r="Y2" s="197"/>
    </row>
    <row r="3" spans="1:25" ht="18" customHeight="1" x14ac:dyDescent="0.15">
      <c r="A3" s="12" t="s">
        <v>51</v>
      </c>
      <c r="B3" s="13" t="s">
        <v>52</v>
      </c>
      <c r="C3" s="14" t="s">
        <v>52</v>
      </c>
      <c r="D3" s="13" t="s">
        <v>53</v>
      </c>
      <c r="E3" s="12" t="s">
        <v>54</v>
      </c>
      <c r="F3" s="14" t="s">
        <v>55</v>
      </c>
      <c r="G3" s="95" t="s">
        <v>196</v>
      </c>
      <c r="H3" s="96" t="s">
        <v>198</v>
      </c>
      <c r="I3" s="97" t="s">
        <v>56</v>
      </c>
      <c r="J3" s="12" t="s">
        <v>3</v>
      </c>
      <c r="K3" s="15">
        <v>1</v>
      </c>
      <c r="L3" s="12" t="s">
        <v>57</v>
      </c>
      <c r="O3" s="98" t="s">
        <v>52</v>
      </c>
      <c r="P3" s="99">
        <v>200</v>
      </c>
      <c r="Q3" s="16" t="s">
        <v>58</v>
      </c>
      <c r="R3" s="16" t="s">
        <v>59</v>
      </c>
      <c r="S3" s="16" t="s">
        <v>59</v>
      </c>
      <c r="T3" s="16" t="s">
        <v>60</v>
      </c>
      <c r="U3" s="100"/>
      <c r="W3" s="184" t="s">
        <v>61</v>
      </c>
      <c r="X3" s="185"/>
      <c r="Y3" s="186"/>
    </row>
    <row r="4" spans="1:25" ht="18" customHeight="1" x14ac:dyDescent="0.15">
      <c r="A4" s="17" t="s">
        <v>62</v>
      </c>
      <c r="B4" s="18"/>
      <c r="C4" s="19" t="s">
        <v>63</v>
      </c>
      <c r="D4" s="20" t="s">
        <v>64</v>
      </c>
      <c r="E4" s="19" t="s">
        <v>65</v>
      </c>
      <c r="F4" s="19" t="s">
        <v>66</v>
      </c>
      <c r="G4" s="37" t="s">
        <v>200</v>
      </c>
      <c r="H4" s="101" t="s">
        <v>202</v>
      </c>
      <c r="I4" s="102" t="s">
        <v>67</v>
      </c>
      <c r="J4" s="19" t="s">
        <v>4</v>
      </c>
      <c r="K4" s="21">
        <v>2</v>
      </c>
      <c r="L4" s="19" t="s">
        <v>68</v>
      </c>
      <c r="O4" s="98" t="s">
        <v>52</v>
      </c>
      <c r="P4" s="99">
        <v>300</v>
      </c>
      <c r="Q4" s="16" t="s">
        <v>58</v>
      </c>
      <c r="R4" s="16" t="s">
        <v>69</v>
      </c>
      <c r="S4" s="16" t="s">
        <v>69</v>
      </c>
      <c r="T4" s="16" t="s">
        <v>70</v>
      </c>
      <c r="U4" s="100"/>
      <c r="W4" s="195" t="s">
        <v>71</v>
      </c>
      <c r="X4" s="196"/>
      <c r="Y4" s="197"/>
    </row>
    <row r="5" spans="1:25" ht="18" customHeight="1" x14ac:dyDescent="0.15">
      <c r="C5" s="17" t="s">
        <v>72</v>
      </c>
      <c r="D5" s="20" t="s">
        <v>73</v>
      </c>
      <c r="E5" s="19" t="s">
        <v>74</v>
      </c>
      <c r="F5" s="22" t="s">
        <v>75</v>
      </c>
      <c r="G5" s="38" t="s">
        <v>204</v>
      </c>
      <c r="H5" s="103" t="s">
        <v>206</v>
      </c>
      <c r="I5" s="23"/>
      <c r="J5" s="19" t="s">
        <v>5</v>
      </c>
      <c r="K5" s="23"/>
      <c r="L5" s="19" t="s">
        <v>76</v>
      </c>
      <c r="O5" s="98"/>
      <c r="P5" s="104"/>
      <c r="Q5" s="100"/>
      <c r="R5" s="100"/>
      <c r="S5" s="100"/>
      <c r="T5" s="100"/>
      <c r="U5" s="100"/>
      <c r="W5" s="195" t="s">
        <v>214</v>
      </c>
      <c r="X5" s="196"/>
      <c r="Y5" s="197"/>
    </row>
    <row r="6" spans="1:25" ht="18" customHeight="1" x14ac:dyDescent="0.15">
      <c r="D6" s="20" t="s">
        <v>77</v>
      </c>
      <c r="E6" s="19" t="s">
        <v>78</v>
      </c>
      <c r="F6" s="24"/>
      <c r="G6" s="105"/>
      <c r="I6" s="141"/>
      <c r="J6" s="19" t="s">
        <v>6</v>
      </c>
      <c r="L6" s="19" t="s">
        <v>79</v>
      </c>
      <c r="N6" s="106"/>
      <c r="O6" s="209">
        <v>0</v>
      </c>
      <c r="P6" s="99">
        <v>1</v>
      </c>
      <c r="Q6" s="16" t="s">
        <v>80</v>
      </c>
      <c r="R6" s="16" t="s">
        <v>81</v>
      </c>
      <c r="S6" s="16" t="s">
        <v>82</v>
      </c>
      <c r="T6" s="16" t="s">
        <v>83</v>
      </c>
      <c r="U6" s="25">
        <v>0</v>
      </c>
      <c r="W6" s="139" t="s">
        <v>215</v>
      </c>
      <c r="Y6" s="141"/>
    </row>
    <row r="7" spans="1:25" ht="18" customHeight="1" x14ac:dyDescent="0.15">
      <c r="D7" s="26" t="s">
        <v>84</v>
      </c>
      <c r="E7" s="19" t="s">
        <v>85</v>
      </c>
      <c r="F7" s="139"/>
      <c r="I7" s="141"/>
      <c r="J7" s="19" t="s">
        <v>7</v>
      </c>
      <c r="L7" s="19" t="s">
        <v>216</v>
      </c>
      <c r="N7" s="106"/>
      <c r="O7" s="209">
        <v>0</v>
      </c>
      <c r="P7" s="99">
        <v>2</v>
      </c>
      <c r="Q7" s="16" t="s">
        <v>80</v>
      </c>
      <c r="R7" s="16" t="s">
        <v>81</v>
      </c>
      <c r="S7" s="16" t="s">
        <v>86</v>
      </c>
      <c r="T7" s="16" t="s">
        <v>87</v>
      </c>
      <c r="U7" s="25">
        <v>0</v>
      </c>
      <c r="W7" s="195" t="s">
        <v>88</v>
      </c>
      <c r="X7" s="196"/>
      <c r="Y7" s="197"/>
    </row>
    <row r="8" spans="1:25" ht="18" customHeight="1" x14ac:dyDescent="0.15">
      <c r="E8" s="19" t="s">
        <v>89</v>
      </c>
      <c r="F8" s="139"/>
      <c r="I8" s="141"/>
      <c r="J8" s="19" t="s">
        <v>8</v>
      </c>
      <c r="L8" s="19" t="s">
        <v>217</v>
      </c>
      <c r="N8" s="106"/>
      <c r="O8" s="209" t="s">
        <v>52</v>
      </c>
      <c r="P8" s="99">
        <v>3</v>
      </c>
      <c r="Q8" s="16" t="s">
        <v>80</v>
      </c>
      <c r="R8" s="16" t="s">
        <v>90</v>
      </c>
      <c r="S8" s="16" t="s">
        <v>90</v>
      </c>
      <c r="T8" s="16" t="s">
        <v>218</v>
      </c>
      <c r="U8" s="25">
        <v>0</v>
      </c>
      <c r="W8" s="195"/>
      <c r="X8" s="196"/>
      <c r="Y8" s="197"/>
    </row>
    <row r="9" spans="1:25" ht="18" customHeight="1" x14ac:dyDescent="0.15">
      <c r="E9" s="19" t="s">
        <v>91</v>
      </c>
      <c r="F9" s="139"/>
      <c r="I9" s="141"/>
      <c r="J9" s="19" t="s">
        <v>9</v>
      </c>
      <c r="L9" s="22" t="s">
        <v>219</v>
      </c>
      <c r="N9" s="106"/>
      <c r="O9" s="209">
        <v>0</v>
      </c>
      <c r="P9" s="99">
        <v>4</v>
      </c>
      <c r="Q9" s="16" t="s">
        <v>80</v>
      </c>
      <c r="R9" s="16" t="s">
        <v>92</v>
      </c>
      <c r="S9" s="16" t="s">
        <v>93</v>
      </c>
      <c r="T9" s="16" t="s">
        <v>94</v>
      </c>
      <c r="U9" s="25">
        <v>0</v>
      </c>
      <c r="W9" s="184" t="s">
        <v>95</v>
      </c>
      <c r="X9" s="185"/>
      <c r="Y9" s="186"/>
    </row>
    <row r="10" spans="1:25" ht="18" customHeight="1" x14ac:dyDescent="0.15">
      <c r="E10" s="19" t="s">
        <v>96</v>
      </c>
      <c r="F10" s="139"/>
      <c r="I10" s="141"/>
      <c r="J10" s="19" t="s">
        <v>10</v>
      </c>
      <c r="L10" s="22"/>
      <c r="N10" s="106"/>
      <c r="O10" s="209">
        <v>0</v>
      </c>
      <c r="P10" s="99">
        <v>5</v>
      </c>
      <c r="Q10" s="16" t="s">
        <v>80</v>
      </c>
      <c r="R10" s="16" t="s">
        <v>92</v>
      </c>
      <c r="S10" s="16" t="s">
        <v>93</v>
      </c>
      <c r="T10" s="16" t="s">
        <v>97</v>
      </c>
      <c r="U10" s="25">
        <v>0</v>
      </c>
      <c r="W10" s="187" t="s">
        <v>98</v>
      </c>
      <c r="X10" s="188"/>
      <c r="Y10" s="189"/>
    </row>
    <row r="11" spans="1:25" ht="18" customHeight="1" x14ac:dyDescent="0.15">
      <c r="E11" s="17" t="s">
        <v>99</v>
      </c>
      <c r="F11" s="139"/>
      <c r="I11" s="141"/>
      <c r="J11" s="19" t="s">
        <v>11</v>
      </c>
      <c r="O11" s="209" t="s">
        <v>52</v>
      </c>
      <c r="P11" s="99">
        <v>6</v>
      </c>
      <c r="Q11" s="16" t="s">
        <v>80</v>
      </c>
      <c r="R11" s="16" t="s">
        <v>92</v>
      </c>
      <c r="S11" s="16" t="s">
        <v>93</v>
      </c>
      <c r="T11" s="16" t="s">
        <v>100</v>
      </c>
      <c r="U11" s="25">
        <v>0</v>
      </c>
      <c r="W11" s="136" t="s">
        <v>101</v>
      </c>
      <c r="X11" s="137"/>
      <c r="Y11" s="138"/>
    </row>
    <row r="12" spans="1:25" ht="18" customHeight="1" x14ac:dyDescent="0.15">
      <c r="J12" s="19" t="s">
        <v>12</v>
      </c>
      <c r="N12" s="106"/>
      <c r="O12" s="209">
        <v>0</v>
      </c>
      <c r="P12" s="99">
        <v>7</v>
      </c>
      <c r="Q12" s="16" t="s">
        <v>80</v>
      </c>
      <c r="R12" s="16" t="s">
        <v>92</v>
      </c>
      <c r="S12" s="16" t="s">
        <v>102</v>
      </c>
      <c r="T12" s="16" t="s">
        <v>103</v>
      </c>
      <c r="U12" s="25">
        <v>0</v>
      </c>
      <c r="W12" s="27" t="s">
        <v>220</v>
      </c>
      <c r="X12" s="107"/>
      <c r="Y12" s="28"/>
    </row>
    <row r="13" spans="1:25" ht="18" customHeight="1" x14ac:dyDescent="0.15">
      <c r="J13" s="19" t="s">
        <v>13</v>
      </c>
      <c r="N13" s="106"/>
      <c r="O13" s="209">
        <v>0</v>
      </c>
      <c r="P13" s="99">
        <v>8</v>
      </c>
      <c r="Q13" s="16" t="s">
        <v>80</v>
      </c>
      <c r="R13" s="16" t="s">
        <v>92</v>
      </c>
      <c r="S13" s="16" t="s">
        <v>102</v>
      </c>
      <c r="T13" s="16" t="s">
        <v>104</v>
      </c>
      <c r="U13" s="25">
        <v>0</v>
      </c>
      <c r="W13" s="27" t="s">
        <v>105</v>
      </c>
      <c r="X13" s="107"/>
      <c r="Y13" s="28"/>
    </row>
    <row r="14" spans="1:25" ht="18" customHeight="1" x14ac:dyDescent="0.15">
      <c r="J14" s="19" t="s">
        <v>14</v>
      </c>
      <c r="N14" s="106"/>
      <c r="O14" s="209" t="s">
        <v>52</v>
      </c>
      <c r="P14" s="99">
        <v>9</v>
      </c>
      <c r="Q14" s="16" t="s">
        <v>80</v>
      </c>
      <c r="R14" s="16" t="s">
        <v>92</v>
      </c>
      <c r="S14" s="16" t="s">
        <v>102</v>
      </c>
      <c r="T14" s="16" t="s">
        <v>106</v>
      </c>
      <c r="U14" s="25">
        <v>0</v>
      </c>
      <c r="W14" s="27" t="s">
        <v>107</v>
      </c>
      <c r="X14" s="107"/>
      <c r="Y14" s="28"/>
    </row>
    <row r="15" spans="1:25" ht="18" customHeight="1" x14ac:dyDescent="0.15">
      <c r="J15" s="22" t="s">
        <v>15</v>
      </c>
      <c r="N15" s="106"/>
      <c r="O15" s="209">
        <v>0</v>
      </c>
      <c r="P15" s="99">
        <v>10</v>
      </c>
      <c r="Q15" s="16" t="s">
        <v>80</v>
      </c>
      <c r="R15" s="16" t="s">
        <v>92</v>
      </c>
      <c r="S15" s="16" t="s">
        <v>108</v>
      </c>
      <c r="T15" s="16" t="s">
        <v>109</v>
      </c>
      <c r="U15" s="25">
        <v>0</v>
      </c>
      <c r="W15" s="27" t="s">
        <v>110</v>
      </c>
      <c r="X15" s="107"/>
      <c r="Y15" s="28"/>
    </row>
    <row r="16" spans="1:25" ht="18" customHeight="1" x14ac:dyDescent="0.15">
      <c r="N16" s="106"/>
      <c r="O16" s="209" t="s">
        <v>52</v>
      </c>
      <c r="P16" s="99">
        <v>11</v>
      </c>
      <c r="Q16" s="16" t="s">
        <v>80</v>
      </c>
      <c r="R16" s="16" t="s">
        <v>92</v>
      </c>
      <c r="S16" s="16" t="s">
        <v>108</v>
      </c>
      <c r="T16" s="16" t="s">
        <v>111</v>
      </c>
      <c r="U16" s="25">
        <v>0</v>
      </c>
      <c r="W16" s="133"/>
      <c r="X16" s="134"/>
      <c r="Y16" s="135"/>
    </row>
    <row r="17" spans="1:25" ht="18" customHeight="1" x14ac:dyDescent="0.15">
      <c r="A17" s="142" t="s">
        <v>221</v>
      </c>
      <c r="B17" s="143" t="s">
        <v>222</v>
      </c>
      <c r="C17" s="190" t="s">
        <v>223</v>
      </c>
      <c r="D17" s="190"/>
      <c r="E17" s="190"/>
      <c r="F17" s="190"/>
      <c r="G17" s="191"/>
      <c r="H17" s="143" t="s">
        <v>224</v>
      </c>
      <c r="N17" s="106"/>
      <c r="O17" s="209" t="s">
        <v>52</v>
      </c>
      <c r="P17" s="99">
        <v>12</v>
      </c>
      <c r="Q17" s="16" t="s">
        <v>80</v>
      </c>
      <c r="R17" s="16" t="s">
        <v>92</v>
      </c>
      <c r="S17" s="16" t="s">
        <v>108</v>
      </c>
      <c r="T17" s="16" t="s">
        <v>112</v>
      </c>
      <c r="U17" s="25">
        <v>0</v>
      </c>
      <c r="W17" s="133" t="s">
        <v>113</v>
      </c>
      <c r="Y17" s="141"/>
    </row>
    <row r="18" spans="1:25" ht="18" customHeight="1" x14ac:dyDescent="0.15">
      <c r="A18" s="98">
        <v>1</v>
      </c>
      <c r="B18" s="98" t="s">
        <v>225</v>
      </c>
      <c r="C18" s="98" t="s">
        <v>226</v>
      </c>
      <c r="D18" s="98"/>
      <c r="E18" s="98"/>
      <c r="F18" s="98"/>
      <c r="G18" s="108"/>
      <c r="H18" s="98">
        <v>0.5</v>
      </c>
      <c r="N18" s="106"/>
      <c r="O18" s="209">
        <v>0</v>
      </c>
      <c r="P18" s="99">
        <v>13</v>
      </c>
      <c r="Q18" s="16" t="s">
        <v>80</v>
      </c>
      <c r="R18" s="16" t="s">
        <v>92</v>
      </c>
      <c r="S18" s="16" t="s">
        <v>114</v>
      </c>
      <c r="T18" s="16" t="s">
        <v>115</v>
      </c>
      <c r="U18" s="25">
        <v>0</v>
      </c>
      <c r="W18" s="136" t="s">
        <v>116</v>
      </c>
      <c r="X18" s="134"/>
      <c r="Y18" s="135"/>
    </row>
    <row r="19" spans="1:25" ht="18" customHeight="1" x14ac:dyDescent="0.15">
      <c r="A19" s="98">
        <v>2</v>
      </c>
      <c r="B19" s="98" t="s">
        <v>227</v>
      </c>
      <c r="C19" s="98" t="s">
        <v>226</v>
      </c>
      <c r="D19" s="98"/>
      <c r="E19" s="98"/>
      <c r="F19" s="98"/>
      <c r="G19" s="108"/>
      <c r="H19" s="98">
        <v>1</v>
      </c>
      <c r="O19" s="209" t="s">
        <v>52</v>
      </c>
      <c r="P19" s="99">
        <v>14</v>
      </c>
      <c r="Q19" s="16" t="s">
        <v>80</v>
      </c>
      <c r="R19" s="16" t="s">
        <v>92</v>
      </c>
      <c r="S19" s="16" t="s">
        <v>114</v>
      </c>
      <c r="T19" s="16" t="s">
        <v>117</v>
      </c>
      <c r="U19" s="25">
        <v>0</v>
      </c>
      <c r="W19" s="27" t="s">
        <v>228</v>
      </c>
      <c r="X19" s="134"/>
      <c r="Y19" s="135"/>
    </row>
    <row r="20" spans="1:25" ht="18" customHeight="1" x14ac:dyDescent="0.15">
      <c r="A20" s="98">
        <v>3</v>
      </c>
      <c r="B20" s="98" t="s">
        <v>229</v>
      </c>
      <c r="C20" s="98" t="s">
        <v>230</v>
      </c>
      <c r="D20" s="98" t="s">
        <v>231</v>
      </c>
      <c r="E20" s="98" t="s">
        <v>232</v>
      </c>
      <c r="F20" s="98" t="s">
        <v>233</v>
      </c>
      <c r="G20" s="108" t="s">
        <v>234</v>
      </c>
      <c r="H20" s="98">
        <v>1.5</v>
      </c>
      <c r="O20" s="209" t="s">
        <v>52</v>
      </c>
      <c r="P20" s="99">
        <v>15</v>
      </c>
      <c r="Q20" s="16" t="s">
        <v>80</v>
      </c>
      <c r="R20" s="16" t="s">
        <v>92</v>
      </c>
      <c r="S20" s="16" t="s">
        <v>114</v>
      </c>
      <c r="T20" s="16" t="s">
        <v>118</v>
      </c>
      <c r="U20" s="25">
        <v>0</v>
      </c>
      <c r="W20" s="27" t="s">
        <v>119</v>
      </c>
      <c r="X20" s="134"/>
      <c r="Y20" s="135"/>
    </row>
    <row r="21" spans="1:25" ht="18" customHeight="1" x14ac:dyDescent="0.15">
      <c r="A21" s="98">
        <v>4</v>
      </c>
      <c r="B21" s="98" t="s">
        <v>235</v>
      </c>
      <c r="C21" s="98" t="s">
        <v>226</v>
      </c>
      <c r="D21" s="98"/>
      <c r="E21" s="98"/>
      <c r="F21" s="98"/>
      <c r="G21" s="108"/>
      <c r="H21" s="98">
        <v>2</v>
      </c>
      <c r="O21" s="209" t="s">
        <v>52</v>
      </c>
      <c r="P21" s="99">
        <v>16</v>
      </c>
      <c r="Q21" s="16" t="s">
        <v>80</v>
      </c>
      <c r="R21" s="16" t="s">
        <v>92</v>
      </c>
      <c r="S21" s="16" t="s">
        <v>120</v>
      </c>
      <c r="T21" s="16" t="s">
        <v>121</v>
      </c>
      <c r="U21" s="25">
        <v>0</v>
      </c>
      <c r="W21" s="27" t="s">
        <v>122</v>
      </c>
      <c r="X21" s="134"/>
      <c r="Y21" s="135"/>
    </row>
    <row r="22" spans="1:25" ht="18" customHeight="1" x14ac:dyDescent="0.15">
      <c r="A22" s="98">
        <v>5</v>
      </c>
      <c r="B22" s="98" t="s">
        <v>236</v>
      </c>
      <c r="C22" s="98" t="s">
        <v>226</v>
      </c>
      <c r="D22" s="98"/>
      <c r="E22" s="98"/>
      <c r="F22" s="98"/>
      <c r="G22" s="108"/>
      <c r="H22" s="98">
        <v>2.5</v>
      </c>
      <c r="N22" s="106"/>
      <c r="O22" s="209">
        <v>0</v>
      </c>
      <c r="P22" s="99">
        <v>17</v>
      </c>
      <c r="Q22" s="16" t="s">
        <v>80</v>
      </c>
      <c r="R22" s="16" t="s">
        <v>123</v>
      </c>
      <c r="S22" s="16" t="s">
        <v>123</v>
      </c>
      <c r="T22" s="16" t="s">
        <v>124</v>
      </c>
      <c r="U22" s="25">
        <v>0</v>
      </c>
      <c r="W22" s="27" t="s">
        <v>125</v>
      </c>
      <c r="X22" s="134"/>
      <c r="Y22" s="135"/>
    </row>
    <row r="23" spans="1:25" ht="18" customHeight="1" x14ac:dyDescent="0.15">
      <c r="A23" s="98">
        <v>6</v>
      </c>
      <c r="B23" s="98" t="s">
        <v>237</v>
      </c>
      <c r="C23" s="98" t="s">
        <v>226</v>
      </c>
      <c r="D23" s="98"/>
      <c r="E23" s="98"/>
      <c r="F23" s="98"/>
      <c r="G23" s="108"/>
      <c r="H23" s="98">
        <v>3</v>
      </c>
      <c r="N23" s="106"/>
      <c r="O23" s="209">
        <v>0</v>
      </c>
      <c r="P23" s="99">
        <v>18</v>
      </c>
      <c r="Q23" s="16" t="s">
        <v>80</v>
      </c>
      <c r="R23" s="16" t="s">
        <v>123</v>
      </c>
      <c r="S23" s="16" t="s">
        <v>123</v>
      </c>
      <c r="T23" s="16" t="s">
        <v>126</v>
      </c>
      <c r="U23" s="25">
        <v>0</v>
      </c>
      <c r="W23" s="27" t="s">
        <v>127</v>
      </c>
      <c r="X23" s="134"/>
      <c r="Y23" s="135"/>
    </row>
    <row r="24" spans="1:25" ht="18" customHeight="1" x14ac:dyDescent="0.15">
      <c r="A24" s="98">
        <v>7</v>
      </c>
      <c r="H24" s="98">
        <v>3.5</v>
      </c>
      <c r="N24" s="106"/>
      <c r="O24" s="209">
        <v>0</v>
      </c>
      <c r="P24" s="99">
        <v>19</v>
      </c>
      <c r="Q24" s="16" t="s">
        <v>80</v>
      </c>
      <c r="R24" s="16" t="s">
        <v>123</v>
      </c>
      <c r="S24" s="16" t="s">
        <v>123</v>
      </c>
      <c r="T24" s="16" t="s">
        <v>128</v>
      </c>
      <c r="U24" s="25">
        <v>0</v>
      </c>
      <c r="W24" s="27" t="s">
        <v>129</v>
      </c>
      <c r="X24" s="134"/>
      <c r="Y24" s="135"/>
    </row>
    <row r="25" spans="1:25" ht="18" customHeight="1" x14ac:dyDescent="0.15">
      <c r="A25" s="98">
        <v>8</v>
      </c>
      <c r="H25" s="98">
        <v>4</v>
      </c>
      <c r="N25" s="106"/>
      <c r="O25" s="209">
        <v>0</v>
      </c>
      <c r="P25" s="99">
        <v>20</v>
      </c>
      <c r="Q25" s="16" t="s">
        <v>80</v>
      </c>
      <c r="R25" s="16" t="s">
        <v>123</v>
      </c>
      <c r="S25" s="16" t="s">
        <v>123</v>
      </c>
      <c r="T25" s="16" t="s">
        <v>130</v>
      </c>
      <c r="U25" s="25">
        <v>0</v>
      </c>
      <c r="W25" s="27"/>
      <c r="X25" s="134"/>
      <c r="Y25" s="135"/>
    </row>
    <row r="26" spans="1:25" ht="18" customHeight="1" x14ac:dyDescent="0.15">
      <c r="A26" s="98">
        <v>9</v>
      </c>
      <c r="H26" s="98">
        <v>4.5</v>
      </c>
      <c r="N26" s="106"/>
      <c r="O26" s="209">
        <v>0</v>
      </c>
      <c r="P26" s="99">
        <v>21</v>
      </c>
      <c r="Q26" s="16" t="s">
        <v>80</v>
      </c>
      <c r="R26" s="16" t="s">
        <v>123</v>
      </c>
      <c r="S26" s="16" t="s">
        <v>123</v>
      </c>
      <c r="T26" s="16" t="s">
        <v>131</v>
      </c>
      <c r="U26" s="25">
        <v>0</v>
      </c>
      <c r="W26" s="136" t="s">
        <v>132</v>
      </c>
      <c r="X26" s="134"/>
      <c r="Y26" s="135"/>
    </row>
    <row r="27" spans="1:25" ht="18" customHeight="1" x14ac:dyDescent="0.15">
      <c r="A27" s="98">
        <v>10</v>
      </c>
      <c r="H27" s="98">
        <v>5</v>
      </c>
      <c r="N27" s="106"/>
      <c r="O27" s="209">
        <v>0</v>
      </c>
      <c r="P27" s="99">
        <v>22</v>
      </c>
      <c r="Q27" s="16" t="s">
        <v>80</v>
      </c>
      <c r="R27" s="16" t="s">
        <v>123</v>
      </c>
      <c r="S27" s="16" t="s">
        <v>123</v>
      </c>
      <c r="T27" s="16" t="s">
        <v>133</v>
      </c>
      <c r="U27" s="25">
        <v>0</v>
      </c>
      <c r="W27" s="27" t="s">
        <v>134</v>
      </c>
      <c r="X27" s="134"/>
      <c r="Y27" s="135"/>
    </row>
    <row r="28" spans="1:25" ht="18" customHeight="1" x14ac:dyDescent="0.15">
      <c r="A28" s="98">
        <v>11</v>
      </c>
      <c r="H28" s="98">
        <v>5.5</v>
      </c>
      <c r="N28" s="106"/>
      <c r="O28" s="209">
        <v>0</v>
      </c>
      <c r="P28" s="99">
        <v>23</v>
      </c>
      <c r="Q28" s="16" t="s">
        <v>80</v>
      </c>
      <c r="R28" s="16" t="s">
        <v>123</v>
      </c>
      <c r="S28" s="16" t="s">
        <v>123</v>
      </c>
      <c r="T28" s="16" t="s">
        <v>135</v>
      </c>
      <c r="U28" s="25">
        <v>0</v>
      </c>
      <c r="W28" s="27" t="s">
        <v>136</v>
      </c>
      <c r="X28" s="134"/>
      <c r="Y28" s="135"/>
    </row>
    <row r="29" spans="1:25" ht="18" customHeight="1" x14ac:dyDescent="0.15">
      <c r="A29" s="98">
        <v>12</v>
      </c>
      <c r="H29" s="98">
        <v>6</v>
      </c>
      <c r="N29" s="106"/>
      <c r="O29" s="209">
        <v>0</v>
      </c>
      <c r="P29" s="99">
        <v>24</v>
      </c>
      <c r="Q29" s="16" t="s">
        <v>137</v>
      </c>
      <c r="R29" s="16" t="s">
        <v>138</v>
      </c>
      <c r="S29" s="16" t="s">
        <v>139</v>
      </c>
      <c r="T29" s="16" t="s">
        <v>140</v>
      </c>
      <c r="U29" s="25">
        <v>0</v>
      </c>
      <c r="W29" s="139"/>
      <c r="Y29" s="141"/>
    </row>
    <row r="30" spans="1:25" ht="18" customHeight="1" x14ac:dyDescent="0.15">
      <c r="H30" s="98">
        <v>6.5</v>
      </c>
      <c r="N30" s="106"/>
      <c r="O30" s="209">
        <v>0</v>
      </c>
      <c r="P30" s="99">
        <v>25</v>
      </c>
      <c r="Q30" s="16" t="s">
        <v>137</v>
      </c>
      <c r="R30" s="16" t="s">
        <v>138</v>
      </c>
      <c r="S30" s="16" t="s">
        <v>139</v>
      </c>
      <c r="T30" s="16" t="s">
        <v>141</v>
      </c>
      <c r="U30" s="25">
        <v>0</v>
      </c>
      <c r="W30" s="133" t="s">
        <v>142</v>
      </c>
      <c r="X30" s="134"/>
      <c r="Y30" s="135"/>
    </row>
    <row r="31" spans="1:25" ht="18" customHeight="1" x14ac:dyDescent="0.15">
      <c r="H31" s="98">
        <v>7</v>
      </c>
      <c r="N31" s="106"/>
      <c r="O31" s="209">
        <v>0</v>
      </c>
      <c r="P31" s="99">
        <v>26</v>
      </c>
      <c r="Q31" s="16" t="s">
        <v>137</v>
      </c>
      <c r="R31" s="16" t="s">
        <v>138</v>
      </c>
      <c r="S31" s="16" t="s">
        <v>139</v>
      </c>
      <c r="T31" s="16" t="s">
        <v>143</v>
      </c>
      <c r="U31" s="25">
        <v>0</v>
      </c>
      <c r="W31" s="192" t="s">
        <v>144</v>
      </c>
      <c r="X31" s="193"/>
      <c r="Y31" s="194"/>
    </row>
    <row r="32" spans="1:25" ht="18" customHeight="1" x14ac:dyDescent="0.15">
      <c r="H32" s="98">
        <v>7.5</v>
      </c>
      <c r="N32" s="106"/>
      <c r="O32" s="209">
        <v>0</v>
      </c>
      <c r="P32" s="99">
        <v>27</v>
      </c>
      <c r="Q32" s="16" t="s">
        <v>137</v>
      </c>
      <c r="R32" s="16" t="s">
        <v>138</v>
      </c>
      <c r="S32" s="16" t="s">
        <v>139</v>
      </c>
      <c r="T32" s="16" t="s">
        <v>145</v>
      </c>
      <c r="U32" s="25">
        <v>0</v>
      </c>
      <c r="W32" s="27" t="s">
        <v>238</v>
      </c>
      <c r="X32" s="134"/>
      <c r="Y32" s="135"/>
    </row>
    <row r="33" spans="8:25" ht="18" customHeight="1" x14ac:dyDescent="0.15">
      <c r="H33" s="98">
        <v>8</v>
      </c>
      <c r="N33" s="106"/>
      <c r="O33" s="209">
        <v>0</v>
      </c>
      <c r="P33" s="99">
        <v>28</v>
      </c>
      <c r="Q33" s="16" t="s">
        <v>137</v>
      </c>
      <c r="R33" s="16" t="s">
        <v>138</v>
      </c>
      <c r="S33" s="16" t="s">
        <v>86</v>
      </c>
      <c r="T33" s="16" t="s">
        <v>146</v>
      </c>
      <c r="U33" s="25">
        <v>0</v>
      </c>
      <c r="W33" s="27" t="s">
        <v>239</v>
      </c>
      <c r="X33" s="134"/>
      <c r="Y33" s="135"/>
    </row>
    <row r="34" spans="8:25" ht="18" customHeight="1" x14ac:dyDescent="0.15">
      <c r="H34" s="98">
        <v>8.5</v>
      </c>
      <c r="N34" s="106"/>
      <c r="O34" s="209" t="s">
        <v>52</v>
      </c>
      <c r="P34" s="99">
        <v>29</v>
      </c>
      <c r="Q34" s="16" t="s">
        <v>137</v>
      </c>
      <c r="R34" s="16" t="s">
        <v>147</v>
      </c>
      <c r="S34" s="16" t="s">
        <v>90</v>
      </c>
      <c r="T34" s="16" t="s">
        <v>148</v>
      </c>
      <c r="U34" s="25">
        <v>0</v>
      </c>
      <c r="W34" s="29" t="s">
        <v>110</v>
      </c>
      <c r="X34" s="30"/>
      <c r="Y34" s="31"/>
    </row>
    <row r="35" spans="8:25" ht="18" customHeight="1" x14ac:dyDescent="0.15">
      <c r="H35" s="98">
        <v>9</v>
      </c>
      <c r="O35" s="209" t="s">
        <v>52</v>
      </c>
      <c r="P35" s="99">
        <v>30</v>
      </c>
      <c r="Q35" s="16" t="s">
        <v>137</v>
      </c>
      <c r="R35" s="16" t="s">
        <v>92</v>
      </c>
      <c r="S35" s="16" t="s">
        <v>93</v>
      </c>
      <c r="T35" s="16" t="s">
        <v>149</v>
      </c>
      <c r="U35" s="25">
        <v>0</v>
      </c>
    </row>
    <row r="36" spans="8:25" ht="18" customHeight="1" x14ac:dyDescent="0.15">
      <c r="H36" s="98">
        <v>9.5</v>
      </c>
      <c r="O36" s="209" t="s">
        <v>52</v>
      </c>
      <c r="P36" s="99">
        <v>31</v>
      </c>
      <c r="Q36" s="16" t="s">
        <v>137</v>
      </c>
      <c r="R36" s="16" t="s">
        <v>92</v>
      </c>
      <c r="S36" s="16" t="s">
        <v>102</v>
      </c>
      <c r="T36" s="16" t="s">
        <v>150</v>
      </c>
      <c r="U36" s="25">
        <v>0</v>
      </c>
    </row>
    <row r="37" spans="8:25" ht="18" customHeight="1" x14ac:dyDescent="0.15">
      <c r="H37" s="98">
        <v>10</v>
      </c>
      <c r="O37" s="209" t="s">
        <v>52</v>
      </c>
      <c r="P37" s="99">
        <v>32</v>
      </c>
      <c r="Q37" s="16" t="s">
        <v>137</v>
      </c>
      <c r="R37" s="16" t="s">
        <v>92</v>
      </c>
      <c r="S37" s="16" t="s">
        <v>108</v>
      </c>
      <c r="T37" s="16" t="s">
        <v>151</v>
      </c>
      <c r="U37" s="25">
        <v>0</v>
      </c>
    </row>
    <row r="38" spans="8:25" ht="18" customHeight="1" x14ac:dyDescent="0.15">
      <c r="H38" s="98">
        <v>10.5</v>
      </c>
      <c r="O38" s="209" t="s">
        <v>52</v>
      </c>
      <c r="P38" s="99">
        <v>33</v>
      </c>
      <c r="Q38" s="16" t="s">
        <v>137</v>
      </c>
      <c r="R38" s="16" t="s">
        <v>92</v>
      </c>
      <c r="S38" s="16" t="s">
        <v>114</v>
      </c>
      <c r="T38" s="16" t="s">
        <v>152</v>
      </c>
      <c r="U38" s="25">
        <v>0</v>
      </c>
    </row>
    <row r="39" spans="8:25" ht="18" customHeight="1" x14ac:dyDescent="0.15">
      <c r="H39" s="98">
        <v>11</v>
      </c>
      <c r="N39" s="106"/>
      <c r="O39" s="209">
        <v>0</v>
      </c>
      <c r="P39" s="99">
        <v>34</v>
      </c>
      <c r="Q39" s="16" t="s">
        <v>137</v>
      </c>
      <c r="R39" s="16" t="s">
        <v>86</v>
      </c>
      <c r="S39" s="16" t="s">
        <v>153</v>
      </c>
      <c r="T39" s="16" t="s">
        <v>154</v>
      </c>
      <c r="U39" s="25">
        <v>0</v>
      </c>
    </row>
    <row r="40" spans="8:25" ht="18" customHeight="1" x14ac:dyDescent="0.15">
      <c r="H40" s="98">
        <v>11.5</v>
      </c>
      <c r="N40" s="106"/>
      <c r="O40" s="209">
        <v>0</v>
      </c>
      <c r="P40" s="99">
        <v>35</v>
      </c>
      <c r="Q40" s="16" t="s">
        <v>137</v>
      </c>
      <c r="R40" s="16" t="s">
        <v>86</v>
      </c>
      <c r="S40" s="16" t="s">
        <v>155</v>
      </c>
      <c r="T40" s="16" t="s">
        <v>156</v>
      </c>
      <c r="U40" s="25">
        <v>0</v>
      </c>
    </row>
    <row r="41" spans="8:25" ht="18" customHeight="1" x14ac:dyDescent="0.15">
      <c r="H41" s="98">
        <v>12</v>
      </c>
      <c r="N41" s="106"/>
      <c r="O41" s="209">
        <v>0</v>
      </c>
      <c r="P41" s="99">
        <v>36</v>
      </c>
      <c r="Q41" s="16" t="s">
        <v>137</v>
      </c>
      <c r="R41" s="16" t="s">
        <v>86</v>
      </c>
      <c r="S41" s="16" t="s">
        <v>157</v>
      </c>
      <c r="T41" s="16" t="s">
        <v>158</v>
      </c>
      <c r="U41" s="25">
        <v>0</v>
      </c>
    </row>
    <row r="42" spans="8:25" ht="18" customHeight="1" x14ac:dyDescent="0.15">
      <c r="N42" s="106"/>
      <c r="O42" s="209">
        <v>0</v>
      </c>
      <c r="P42" s="99">
        <v>37</v>
      </c>
      <c r="Q42" s="16" t="s">
        <v>137</v>
      </c>
      <c r="R42" s="16" t="s">
        <v>86</v>
      </c>
      <c r="S42" s="16" t="s">
        <v>159</v>
      </c>
      <c r="T42" s="16" t="s">
        <v>160</v>
      </c>
      <c r="U42" s="25">
        <v>0</v>
      </c>
      <c r="V42" s="34" t="s">
        <v>161</v>
      </c>
      <c r="W42" s="109"/>
      <c r="X42" s="109"/>
      <c r="Y42" s="109"/>
    </row>
    <row r="43" spans="8:25" ht="18" customHeight="1" x14ac:dyDescent="0.15">
      <c r="N43" s="106"/>
      <c r="O43" s="209">
        <v>0</v>
      </c>
      <c r="P43" s="99">
        <v>38</v>
      </c>
      <c r="Q43" s="16" t="s">
        <v>137</v>
      </c>
      <c r="R43" s="16" t="s">
        <v>86</v>
      </c>
      <c r="S43" s="16" t="s">
        <v>162</v>
      </c>
      <c r="T43" s="32" t="s">
        <v>163</v>
      </c>
      <c r="U43" s="25">
        <v>0</v>
      </c>
      <c r="V43" s="11" t="s">
        <v>164</v>
      </c>
      <c r="W43" s="110"/>
      <c r="X43" s="110"/>
      <c r="Y43" s="111"/>
    </row>
    <row r="44" spans="8:25" ht="18" customHeight="1" x14ac:dyDescent="0.15">
      <c r="O44" s="209" t="str">
        <v/>
      </c>
      <c r="P44" s="99">
        <v>39</v>
      </c>
      <c r="Q44" s="16" t="s">
        <v>137</v>
      </c>
      <c r="R44" s="16" t="s">
        <v>92</v>
      </c>
      <c r="S44" s="16" t="s">
        <v>153</v>
      </c>
      <c r="T44" s="33" t="s">
        <v>165</v>
      </c>
      <c r="U44" s="25">
        <v>0</v>
      </c>
      <c r="V44" s="33" t="s">
        <v>165</v>
      </c>
      <c r="W44" s="112"/>
      <c r="X44" s="112"/>
      <c r="Y44" s="112"/>
    </row>
    <row r="45" spans="8:25" ht="18" customHeight="1" x14ac:dyDescent="0.15">
      <c r="O45" s="209" t="str">
        <v/>
      </c>
      <c r="P45" s="99">
        <v>40</v>
      </c>
      <c r="Q45" s="16" t="s">
        <v>137</v>
      </c>
      <c r="R45" s="16" t="s">
        <v>92</v>
      </c>
      <c r="S45" s="16" t="s">
        <v>153</v>
      </c>
      <c r="T45" s="33" t="s">
        <v>166</v>
      </c>
      <c r="U45" s="25">
        <v>0</v>
      </c>
      <c r="V45" s="33" t="s">
        <v>166</v>
      </c>
      <c r="W45" s="112"/>
      <c r="X45" s="112"/>
      <c r="Y45" s="112"/>
    </row>
    <row r="46" spans="8:25" ht="18" customHeight="1" x14ac:dyDescent="0.15">
      <c r="O46" s="209" t="str">
        <v/>
      </c>
      <c r="P46" s="99">
        <v>41</v>
      </c>
      <c r="Q46" s="16" t="s">
        <v>137</v>
      </c>
      <c r="R46" s="16" t="s">
        <v>92</v>
      </c>
      <c r="S46" s="16" t="s">
        <v>153</v>
      </c>
      <c r="T46" s="33" t="s">
        <v>167</v>
      </c>
      <c r="U46" s="25">
        <v>0</v>
      </c>
      <c r="V46" s="33" t="s">
        <v>167</v>
      </c>
      <c r="W46" s="112"/>
      <c r="X46" s="112"/>
      <c r="Y46" s="112"/>
    </row>
    <row r="47" spans="8:25" ht="18" customHeight="1" x14ac:dyDescent="0.15">
      <c r="O47" s="209" t="str">
        <v/>
      </c>
      <c r="P47" s="99">
        <v>42</v>
      </c>
      <c r="Q47" s="16" t="s">
        <v>137</v>
      </c>
      <c r="R47" s="16" t="s">
        <v>92</v>
      </c>
      <c r="S47" s="16" t="s">
        <v>155</v>
      </c>
      <c r="T47" s="33" t="s">
        <v>168</v>
      </c>
      <c r="U47" s="25">
        <v>0</v>
      </c>
      <c r="V47" s="33" t="s">
        <v>168</v>
      </c>
    </row>
    <row r="48" spans="8:25" ht="18" customHeight="1" x14ac:dyDescent="0.15">
      <c r="O48" s="209" t="str">
        <v/>
      </c>
      <c r="P48" s="99">
        <v>43</v>
      </c>
      <c r="Q48" s="16" t="s">
        <v>137</v>
      </c>
      <c r="R48" s="16" t="s">
        <v>92</v>
      </c>
      <c r="S48" s="16" t="s">
        <v>155</v>
      </c>
      <c r="T48" s="33" t="s">
        <v>169</v>
      </c>
      <c r="U48" s="25">
        <v>0</v>
      </c>
      <c r="V48" s="33" t="s">
        <v>169</v>
      </c>
      <c r="W48" s="44"/>
    </row>
    <row r="49" spans="14:25" ht="18" customHeight="1" x14ac:dyDescent="0.15">
      <c r="O49" s="209" t="str">
        <v/>
      </c>
      <c r="P49" s="99">
        <v>44</v>
      </c>
      <c r="Q49" s="16" t="s">
        <v>137</v>
      </c>
      <c r="R49" s="16" t="s">
        <v>92</v>
      </c>
      <c r="S49" s="16" t="s">
        <v>155</v>
      </c>
      <c r="T49" s="33" t="s">
        <v>170</v>
      </c>
      <c r="U49" s="25">
        <v>0</v>
      </c>
      <c r="V49" s="33" t="s">
        <v>170</v>
      </c>
      <c r="W49" s="44"/>
    </row>
    <row r="50" spans="14:25" ht="18" customHeight="1" x14ac:dyDescent="0.15">
      <c r="O50" s="209" t="str">
        <v/>
      </c>
      <c r="P50" s="99">
        <v>45</v>
      </c>
      <c r="Q50" s="16" t="s">
        <v>137</v>
      </c>
      <c r="R50" s="16" t="s">
        <v>92</v>
      </c>
      <c r="S50" s="16" t="s">
        <v>157</v>
      </c>
      <c r="T50" s="33" t="s">
        <v>171</v>
      </c>
      <c r="U50" s="25">
        <v>0</v>
      </c>
      <c r="V50" s="33" t="s">
        <v>171</v>
      </c>
      <c r="W50" s="44"/>
    </row>
    <row r="51" spans="14:25" ht="18" customHeight="1" x14ac:dyDescent="0.15">
      <c r="O51" s="209" t="str">
        <v/>
      </c>
      <c r="P51" s="99">
        <v>46</v>
      </c>
      <c r="Q51" s="16" t="s">
        <v>137</v>
      </c>
      <c r="R51" s="16" t="s">
        <v>92</v>
      </c>
      <c r="S51" s="16" t="s">
        <v>157</v>
      </c>
      <c r="T51" s="33" t="s">
        <v>172</v>
      </c>
      <c r="U51" s="25">
        <v>0</v>
      </c>
      <c r="V51" s="33" t="s">
        <v>172</v>
      </c>
      <c r="W51" s="44"/>
    </row>
    <row r="52" spans="14:25" ht="18" customHeight="1" x14ac:dyDescent="0.15">
      <c r="O52" s="209" t="str">
        <v/>
      </c>
      <c r="P52" s="99">
        <v>47</v>
      </c>
      <c r="Q52" s="16" t="s">
        <v>137</v>
      </c>
      <c r="R52" s="16" t="s">
        <v>92</v>
      </c>
      <c r="S52" s="16" t="s">
        <v>157</v>
      </c>
      <c r="T52" s="33" t="s">
        <v>173</v>
      </c>
      <c r="U52" s="25">
        <v>0</v>
      </c>
      <c r="V52" s="33" t="s">
        <v>173</v>
      </c>
      <c r="W52" s="44"/>
    </row>
    <row r="53" spans="14:25" ht="18" customHeight="1" x14ac:dyDescent="0.15">
      <c r="O53" s="209" t="str">
        <v/>
      </c>
      <c r="P53" s="99">
        <v>48</v>
      </c>
      <c r="Q53" s="16" t="s">
        <v>137</v>
      </c>
      <c r="R53" s="16" t="s">
        <v>92</v>
      </c>
      <c r="S53" s="16" t="s">
        <v>159</v>
      </c>
      <c r="T53" s="33" t="s">
        <v>174</v>
      </c>
      <c r="U53" s="25">
        <v>0</v>
      </c>
      <c r="V53" s="33" t="s">
        <v>174</v>
      </c>
      <c r="W53" s="44"/>
    </row>
    <row r="54" spans="14:25" ht="18" customHeight="1" x14ac:dyDescent="0.15">
      <c r="O54" s="209" t="str">
        <v/>
      </c>
      <c r="P54" s="99">
        <v>49</v>
      </c>
      <c r="Q54" s="16" t="s">
        <v>137</v>
      </c>
      <c r="R54" s="16" t="s">
        <v>92</v>
      </c>
      <c r="S54" s="16" t="s">
        <v>159</v>
      </c>
      <c r="T54" s="33" t="s">
        <v>175</v>
      </c>
      <c r="U54" s="25">
        <v>0</v>
      </c>
      <c r="V54" s="33" t="s">
        <v>175</v>
      </c>
      <c r="W54" s="44"/>
    </row>
    <row r="55" spans="14:25" ht="18" customHeight="1" x14ac:dyDescent="0.15">
      <c r="O55" s="209" t="str">
        <v/>
      </c>
      <c r="P55" s="99">
        <v>50</v>
      </c>
      <c r="Q55" s="16" t="s">
        <v>137</v>
      </c>
      <c r="R55" s="16" t="s">
        <v>92</v>
      </c>
      <c r="S55" s="16" t="s">
        <v>162</v>
      </c>
      <c r="T55" s="33" t="s">
        <v>176</v>
      </c>
      <c r="U55" s="25">
        <v>0</v>
      </c>
      <c r="V55" s="33" t="s">
        <v>176</v>
      </c>
      <c r="W55" s="113" t="s">
        <v>161</v>
      </c>
    </row>
    <row r="56" spans="14:25" ht="18" customHeight="1" x14ac:dyDescent="0.15">
      <c r="O56" s="209">
        <v>0</v>
      </c>
      <c r="P56" s="99">
        <v>51</v>
      </c>
      <c r="Q56" s="16" t="s">
        <v>137</v>
      </c>
      <c r="R56" s="16" t="s">
        <v>177</v>
      </c>
      <c r="S56" s="16" t="s">
        <v>177</v>
      </c>
      <c r="T56" s="35" t="s">
        <v>178</v>
      </c>
      <c r="U56" s="25">
        <v>0</v>
      </c>
      <c r="V56" s="114"/>
      <c r="W56" s="132" t="s">
        <v>179</v>
      </c>
      <c r="X56" s="115"/>
      <c r="Y56" s="116"/>
    </row>
    <row r="57" spans="14:25" ht="18" customHeight="1" x14ac:dyDescent="0.15">
      <c r="N57" s="106"/>
      <c r="O57" s="209">
        <v>0</v>
      </c>
      <c r="P57" s="99">
        <v>52</v>
      </c>
      <c r="Q57" s="16" t="s">
        <v>137</v>
      </c>
      <c r="R57" s="16" t="s">
        <v>180</v>
      </c>
      <c r="S57" s="16" t="s">
        <v>180</v>
      </c>
      <c r="T57" s="16" t="s">
        <v>181</v>
      </c>
      <c r="U57" s="25">
        <v>0</v>
      </c>
      <c r="W57" s="36" t="s">
        <v>182</v>
      </c>
      <c r="X57" s="117"/>
      <c r="Y57" s="105"/>
    </row>
    <row r="58" spans="14:25" ht="18" customHeight="1" x14ac:dyDescent="0.15">
      <c r="N58" s="106"/>
      <c r="O58" s="209">
        <v>0</v>
      </c>
      <c r="P58" s="99">
        <v>53</v>
      </c>
      <c r="Q58" s="16" t="s">
        <v>137</v>
      </c>
      <c r="R58" s="16" t="s">
        <v>180</v>
      </c>
      <c r="S58" s="16" t="s">
        <v>180</v>
      </c>
      <c r="T58" s="118" t="s">
        <v>240</v>
      </c>
      <c r="U58" s="25">
        <v>0</v>
      </c>
      <c r="W58" s="118" t="s">
        <v>241</v>
      </c>
      <c r="X58" s="117"/>
      <c r="Y58" s="105"/>
    </row>
    <row r="59" spans="14:25" ht="18" customHeight="1" x14ac:dyDescent="0.15">
      <c r="N59" s="106"/>
      <c r="O59" s="209">
        <v>0</v>
      </c>
      <c r="P59" s="99">
        <v>54</v>
      </c>
      <c r="Q59" s="16" t="s">
        <v>137</v>
      </c>
      <c r="R59" s="16" t="s">
        <v>180</v>
      </c>
      <c r="S59" s="16" t="s">
        <v>180</v>
      </c>
      <c r="T59" s="16" t="s">
        <v>183</v>
      </c>
      <c r="U59" s="25">
        <v>0</v>
      </c>
      <c r="W59" s="37" t="s">
        <v>184</v>
      </c>
      <c r="X59" s="117"/>
      <c r="Y59" s="105"/>
    </row>
    <row r="60" spans="14:25" ht="18" customHeight="1" x14ac:dyDescent="0.15">
      <c r="N60" s="106"/>
      <c r="O60" s="209">
        <v>0</v>
      </c>
      <c r="P60" s="99">
        <v>55</v>
      </c>
      <c r="Q60" s="16" t="s">
        <v>137</v>
      </c>
      <c r="R60" s="16" t="s">
        <v>180</v>
      </c>
      <c r="S60" s="16" t="s">
        <v>180</v>
      </c>
      <c r="T60" s="16" t="s">
        <v>185</v>
      </c>
      <c r="U60" s="25">
        <v>0</v>
      </c>
      <c r="W60" s="37" t="s">
        <v>186</v>
      </c>
      <c r="X60" s="117"/>
      <c r="Y60" s="105"/>
    </row>
    <row r="61" spans="14:25" ht="18" customHeight="1" x14ac:dyDescent="0.15">
      <c r="N61" s="106"/>
      <c r="O61" s="209">
        <v>0</v>
      </c>
      <c r="P61" s="99">
        <v>56</v>
      </c>
      <c r="Q61" s="16" t="s">
        <v>137</v>
      </c>
      <c r="R61" s="16" t="s">
        <v>180</v>
      </c>
      <c r="S61" s="16" t="s">
        <v>180</v>
      </c>
      <c r="T61" s="16" t="s">
        <v>187</v>
      </c>
      <c r="U61" s="25">
        <v>0</v>
      </c>
      <c r="W61" s="37" t="s">
        <v>188</v>
      </c>
      <c r="X61" s="117"/>
      <c r="Y61" s="105"/>
    </row>
    <row r="62" spans="14:25" ht="18" customHeight="1" x14ac:dyDescent="0.15">
      <c r="N62" s="106"/>
      <c r="O62" s="209">
        <v>0</v>
      </c>
      <c r="P62" s="99">
        <v>57</v>
      </c>
      <c r="Q62" s="16" t="s">
        <v>137</v>
      </c>
      <c r="R62" s="16" t="s">
        <v>180</v>
      </c>
      <c r="S62" s="16" t="s">
        <v>180</v>
      </c>
      <c r="T62" s="16" t="s">
        <v>242</v>
      </c>
      <c r="U62" s="25">
        <v>0</v>
      </c>
      <c r="W62" s="37" t="s">
        <v>208</v>
      </c>
      <c r="X62" s="117"/>
      <c r="Y62" s="105"/>
    </row>
    <row r="63" spans="14:25" ht="18" customHeight="1" x14ac:dyDescent="0.15">
      <c r="N63" s="106"/>
      <c r="O63" s="209">
        <v>0</v>
      </c>
      <c r="P63" s="144">
        <v>58</v>
      </c>
      <c r="Q63" s="16" t="s">
        <v>137</v>
      </c>
      <c r="R63" s="16" t="s">
        <v>180</v>
      </c>
      <c r="S63" s="16" t="s">
        <v>180</v>
      </c>
      <c r="T63" s="16" t="s">
        <v>189</v>
      </c>
      <c r="U63" s="25">
        <v>0</v>
      </c>
      <c r="W63" s="37" t="s">
        <v>190</v>
      </c>
      <c r="X63" s="117"/>
      <c r="Y63" s="105"/>
    </row>
    <row r="64" spans="14:25" ht="18" customHeight="1" x14ac:dyDescent="0.15">
      <c r="N64" s="106"/>
      <c r="O64" s="209">
        <v>0</v>
      </c>
      <c r="P64" s="145" t="s">
        <v>244</v>
      </c>
      <c r="Q64" s="16" t="s">
        <v>137</v>
      </c>
      <c r="R64" s="16" t="s">
        <v>180</v>
      </c>
      <c r="S64" s="16" t="s">
        <v>180</v>
      </c>
      <c r="T64" s="16" t="s">
        <v>245</v>
      </c>
      <c r="U64" s="25">
        <v>0</v>
      </c>
      <c r="W64" s="38" t="s">
        <v>192</v>
      </c>
      <c r="X64" s="34" t="s">
        <v>161</v>
      </c>
      <c r="Y64" s="105"/>
    </row>
    <row r="65" spans="14:25" ht="18" customHeight="1" x14ac:dyDescent="0.15">
      <c r="N65" s="106"/>
      <c r="O65" s="209">
        <v>0</v>
      </c>
      <c r="P65" s="146" t="s">
        <v>246</v>
      </c>
      <c r="Q65" s="16" t="s">
        <v>137</v>
      </c>
      <c r="R65" s="16" t="s">
        <v>180</v>
      </c>
      <c r="S65" s="16" t="s">
        <v>180</v>
      </c>
      <c r="T65" s="33" t="s">
        <v>247</v>
      </c>
      <c r="U65" s="25">
        <v>0</v>
      </c>
      <c r="W65" s="39"/>
      <c r="X65" s="11" t="s">
        <v>193</v>
      </c>
      <c r="Y65" s="115"/>
    </row>
    <row r="66" spans="14:25" ht="18" customHeight="1" x14ac:dyDescent="0.15">
      <c r="O66" s="209">
        <v>0</v>
      </c>
      <c r="P66" s="99">
        <v>59</v>
      </c>
      <c r="Q66" s="16" t="s">
        <v>137</v>
      </c>
      <c r="R66" s="16" t="s">
        <v>180</v>
      </c>
      <c r="S66" s="16" t="s">
        <v>180</v>
      </c>
      <c r="T66" s="16" t="s">
        <v>191</v>
      </c>
      <c r="U66" s="25">
        <v>0</v>
      </c>
      <c r="X66" s="36" t="s">
        <v>196</v>
      </c>
      <c r="Y66" s="117"/>
    </row>
    <row r="67" spans="14:25" ht="18" customHeight="1" x14ac:dyDescent="0.15">
      <c r="O67" s="209">
        <v>0</v>
      </c>
      <c r="P67" s="99">
        <v>60</v>
      </c>
      <c r="Q67" s="16" t="s">
        <v>137</v>
      </c>
      <c r="R67" s="16" t="s">
        <v>180</v>
      </c>
      <c r="S67" s="16" t="s">
        <v>180</v>
      </c>
      <c r="T67" s="16" t="s">
        <v>243</v>
      </c>
      <c r="U67" s="25">
        <v>0</v>
      </c>
      <c r="X67" s="37" t="s">
        <v>198</v>
      </c>
      <c r="Y67" s="117"/>
    </row>
    <row r="68" spans="14:25" ht="18" customHeight="1" x14ac:dyDescent="0.15">
      <c r="O68" s="209" t="str">
        <v/>
      </c>
      <c r="P68" s="99">
        <v>61</v>
      </c>
      <c r="Q68" s="16" t="s">
        <v>194</v>
      </c>
      <c r="R68" s="16" t="s">
        <v>92</v>
      </c>
      <c r="S68" s="16" t="s">
        <v>102</v>
      </c>
      <c r="T68" s="16" t="s">
        <v>195</v>
      </c>
      <c r="U68" s="25">
        <v>0</v>
      </c>
      <c r="X68" s="37" t="s">
        <v>200</v>
      </c>
      <c r="Y68" s="117"/>
    </row>
    <row r="69" spans="14:25" ht="18" customHeight="1" x14ac:dyDescent="0.15">
      <c r="O69" s="209" t="str">
        <v/>
      </c>
      <c r="P69" s="99">
        <v>62</v>
      </c>
      <c r="Q69" s="16" t="s">
        <v>194</v>
      </c>
      <c r="R69" s="16" t="s">
        <v>92</v>
      </c>
      <c r="S69" s="16" t="s">
        <v>102</v>
      </c>
      <c r="T69" s="16" t="s">
        <v>197</v>
      </c>
      <c r="U69" s="25">
        <v>0</v>
      </c>
      <c r="X69" s="37" t="s">
        <v>202</v>
      </c>
      <c r="Y69" s="117"/>
    </row>
    <row r="70" spans="14:25" ht="18" customHeight="1" x14ac:dyDescent="0.15">
      <c r="O70" s="209" t="str">
        <v/>
      </c>
      <c r="P70" s="99">
        <v>63</v>
      </c>
      <c r="Q70" s="16" t="s">
        <v>194</v>
      </c>
      <c r="R70" s="16" t="s">
        <v>92</v>
      </c>
      <c r="S70" s="16" t="s">
        <v>108</v>
      </c>
      <c r="T70" s="16" t="s">
        <v>199</v>
      </c>
      <c r="U70" s="25">
        <v>0</v>
      </c>
      <c r="X70" s="37" t="s">
        <v>204</v>
      </c>
      <c r="Y70" s="117"/>
    </row>
    <row r="71" spans="14:25" ht="18" customHeight="1" x14ac:dyDescent="0.15">
      <c r="O71" s="209" t="str">
        <v/>
      </c>
      <c r="P71" s="99">
        <v>64</v>
      </c>
      <c r="Q71" s="16" t="s">
        <v>194</v>
      </c>
      <c r="R71" s="16" t="s">
        <v>92</v>
      </c>
      <c r="S71" s="16" t="s">
        <v>108</v>
      </c>
      <c r="T71" s="16" t="s">
        <v>201</v>
      </c>
      <c r="U71" s="25">
        <v>0</v>
      </c>
      <c r="X71" s="38" t="s">
        <v>206</v>
      </c>
      <c r="Y71" s="117"/>
    </row>
    <row r="72" spans="14:25" ht="18.75" x14ac:dyDescent="0.15">
      <c r="O72" s="209" t="str">
        <v/>
      </c>
      <c r="P72" s="99">
        <v>65</v>
      </c>
      <c r="Q72" s="16" t="s">
        <v>194</v>
      </c>
      <c r="R72" s="16" t="s">
        <v>92</v>
      </c>
      <c r="S72" s="16" t="s">
        <v>114</v>
      </c>
      <c r="T72" s="16" t="s">
        <v>203</v>
      </c>
      <c r="U72" s="25">
        <v>0</v>
      </c>
      <c r="X72" s="39"/>
    </row>
    <row r="73" spans="14:25" ht="18.75" x14ac:dyDescent="0.15">
      <c r="O73" s="209" t="str">
        <v/>
      </c>
      <c r="P73" s="119">
        <v>66</v>
      </c>
      <c r="Q73" s="32" t="s">
        <v>194</v>
      </c>
      <c r="R73" s="32" t="s">
        <v>92</v>
      </c>
      <c r="S73" s="32" t="s">
        <v>114</v>
      </c>
      <c r="T73" s="32" t="s">
        <v>205</v>
      </c>
      <c r="U73" s="25">
        <v>0</v>
      </c>
    </row>
    <row r="74" spans="14:25" x14ac:dyDescent="0.15">
      <c r="O74" s="98"/>
      <c r="P74" s="120"/>
      <c r="Q74" s="40"/>
      <c r="R74" s="40"/>
      <c r="S74" s="40"/>
      <c r="T74" s="40"/>
      <c r="U74" s="40"/>
    </row>
    <row r="75" spans="14:25" x14ac:dyDescent="0.15">
      <c r="O75" s="98"/>
      <c r="P75" s="121"/>
      <c r="Q75" s="41"/>
      <c r="R75" s="41"/>
      <c r="S75" s="41"/>
      <c r="T75" s="41"/>
      <c r="U75" s="40"/>
    </row>
    <row r="76" spans="14:25" x14ac:dyDescent="0.15">
      <c r="P76" s="42"/>
      <c r="Q76" s="42"/>
      <c r="R76" s="42" t="s">
        <v>207</v>
      </c>
      <c r="S76" s="42"/>
      <c r="T76" s="42"/>
      <c r="U76" s="43"/>
    </row>
    <row r="91" spans="15:20" x14ac:dyDescent="0.15">
      <c r="O91" s="98" t="str" cm="1">
        <f t="array" ref="O91:T105">_xlfn._xlws.FILTER(O3:T75,O3:O75="○","")</f>
        <v>○</v>
      </c>
      <c r="P91" s="147">
        <v>200</v>
      </c>
      <c r="Q91" s="122" t="str">
        <v>-</v>
      </c>
      <c r="R91" s="122" t="str">
        <v>事務処理</v>
      </c>
      <c r="S91" s="122" t="str">
        <v>事務処理</v>
      </c>
      <c r="T91" s="122" t="str">
        <v>200 事務処理</v>
      </c>
    </row>
    <row r="92" spans="15:20" x14ac:dyDescent="0.15">
      <c r="O92" s="98" t="str">
        <v>○</v>
      </c>
      <c r="P92" s="147">
        <v>300</v>
      </c>
      <c r="Q92" s="122" t="str">
        <v>-</v>
      </c>
      <c r="R92" s="122" t="str">
        <v>会議</v>
      </c>
      <c r="S92" s="122" t="str">
        <v>会議</v>
      </c>
      <c r="T92" s="122" t="str">
        <v>300 会議</v>
      </c>
    </row>
    <row r="93" spans="15:20" x14ac:dyDescent="0.15">
      <c r="O93" s="98" t="str">
        <v>○</v>
      </c>
      <c r="P93" s="147">
        <v>3</v>
      </c>
      <c r="Q93" s="122" t="str">
        <v>農地維持</v>
      </c>
      <c r="R93" s="122" t="str">
        <v>研修</v>
      </c>
      <c r="S93" s="122" t="str">
        <v>研修</v>
      </c>
      <c r="T93" s="122" t="str">
        <v>3 事務・組織運営等に関する研修、機械の安全使用に関する研修</v>
      </c>
    </row>
    <row r="94" spans="15:20" x14ac:dyDescent="0.15">
      <c r="O94" s="98" t="str">
        <v>○</v>
      </c>
      <c r="P94" s="147">
        <v>6</v>
      </c>
      <c r="Q94" s="122" t="str">
        <v>農地維持</v>
      </c>
      <c r="R94" s="122" t="str">
        <v>実践活動</v>
      </c>
      <c r="S94" s="122" t="str">
        <v>農用地</v>
      </c>
      <c r="T94" s="122" t="str">
        <v>6 鳥獣害防護柵等の保守管理</v>
      </c>
    </row>
    <row r="95" spans="15:20" x14ac:dyDescent="0.15">
      <c r="O95" s="98" t="str">
        <v>○</v>
      </c>
      <c r="P95" s="147">
        <v>9</v>
      </c>
      <c r="Q95" s="122" t="str">
        <v>農地維持</v>
      </c>
      <c r="R95" s="122" t="str">
        <v>実践活動</v>
      </c>
      <c r="S95" s="122" t="str">
        <v>水路</v>
      </c>
      <c r="T95" s="122" t="str">
        <v>9 水路附帯施設の保守管理</v>
      </c>
    </row>
    <row r="96" spans="15:20" x14ac:dyDescent="0.15">
      <c r="O96" s="98" t="str">
        <v>○</v>
      </c>
      <c r="P96" s="147">
        <v>11</v>
      </c>
      <c r="Q96" s="122" t="str">
        <v>農地維持</v>
      </c>
      <c r="R96" s="122" t="str">
        <v>実践活動</v>
      </c>
      <c r="S96" s="122" t="str">
        <v>農道</v>
      </c>
      <c r="T96" s="122" t="str">
        <v>11 農道側溝の泥上げ</v>
      </c>
    </row>
    <row r="97" spans="15:20" x14ac:dyDescent="0.15">
      <c r="O97" s="98" t="str">
        <v>○</v>
      </c>
      <c r="P97" s="147">
        <v>12</v>
      </c>
      <c r="Q97" s="122" t="str">
        <v>農地維持</v>
      </c>
      <c r="R97" s="122" t="str">
        <v>実践活動</v>
      </c>
      <c r="S97" s="122" t="str">
        <v>農道</v>
      </c>
      <c r="T97" s="122" t="str">
        <v>12 路面の維持</v>
      </c>
    </row>
    <row r="98" spans="15:20" x14ac:dyDescent="0.15">
      <c r="O98" s="98" t="str">
        <v>○</v>
      </c>
      <c r="P98" s="147">
        <v>14</v>
      </c>
      <c r="Q98" s="122" t="str">
        <v>農地維持</v>
      </c>
      <c r="R98" s="122" t="str">
        <v>実践活動</v>
      </c>
      <c r="S98" s="122" t="str">
        <v>ため池</v>
      </c>
      <c r="T98" s="122" t="str">
        <v>14 ため池の泥上げ</v>
      </c>
    </row>
    <row r="99" spans="15:20" x14ac:dyDescent="0.15">
      <c r="O99" s="98" t="str">
        <v>○</v>
      </c>
      <c r="P99" s="147">
        <v>15</v>
      </c>
      <c r="Q99" s="122" t="str">
        <v>農地維持</v>
      </c>
      <c r="R99" s="122" t="str">
        <v>実践活動</v>
      </c>
      <c r="S99" s="122" t="str">
        <v>ため池</v>
      </c>
      <c r="T99" s="122" t="str">
        <v>15 ため池附帯施設の保守管理</v>
      </c>
    </row>
    <row r="100" spans="15:20" x14ac:dyDescent="0.15">
      <c r="O100" s="98" t="str">
        <v>○</v>
      </c>
      <c r="P100" s="147">
        <v>16</v>
      </c>
      <c r="Q100" s="122" t="str">
        <v>農地維持</v>
      </c>
      <c r="R100" s="122" t="str">
        <v>実践活動</v>
      </c>
      <c r="S100" s="122" t="str">
        <v>共通</v>
      </c>
      <c r="T100" s="122" t="str">
        <v>16 異常気象時の対応</v>
      </c>
    </row>
    <row r="101" spans="15:20" x14ac:dyDescent="0.15">
      <c r="O101" s="98" t="str">
        <v>○</v>
      </c>
      <c r="P101" s="147">
        <v>29</v>
      </c>
      <c r="Q101" s="122" t="str">
        <v>共同</v>
      </c>
      <c r="R101" s="122" t="str">
        <v>研修</v>
      </c>
      <c r="S101" s="122" t="str">
        <v>研修</v>
      </c>
      <c r="T101" s="122" t="str">
        <v>29 機能診断・補修技術等に関する研修</v>
      </c>
    </row>
    <row r="102" spans="15:20" x14ac:dyDescent="0.15">
      <c r="O102" s="98" t="str">
        <v>○</v>
      </c>
      <c r="P102" s="147">
        <v>30</v>
      </c>
      <c r="Q102" s="122" t="str">
        <v>共同</v>
      </c>
      <c r="R102" s="122" t="str">
        <v>実践活動</v>
      </c>
      <c r="S102" s="122" t="str">
        <v>農用地</v>
      </c>
      <c r="T102" s="122" t="str">
        <v>30 農用地の軽微な補修等</v>
      </c>
    </row>
    <row r="103" spans="15:20" x14ac:dyDescent="0.15">
      <c r="O103" s="98" t="str">
        <v>○</v>
      </c>
      <c r="P103" s="147">
        <v>31</v>
      </c>
      <c r="Q103" s="122" t="str">
        <v>共同</v>
      </c>
      <c r="R103" s="122" t="str">
        <v>実践活動</v>
      </c>
      <c r="S103" s="122" t="str">
        <v>水路</v>
      </c>
      <c r="T103" s="122" t="str">
        <v>31 水路の軽微な補修等</v>
      </c>
    </row>
    <row r="104" spans="15:20" x14ac:dyDescent="0.15">
      <c r="O104" s="98" t="str">
        <v>○</v>
      </c>
      <c r="P104" s="147">
        <v>32</v>
      </c>
      <c r="Q104" s="122" t="str">
        <v>共同</v>
      </c>
      <c r="R104" s="122" t="str">
        <v>実践活動</v>
      </c>
      <c r="S104" s="122" t="str">
        <v>農道</v>
      </c>
      <c r="T104" s="122" t="str">
        <v>32 農道の軽微な補修等</v>
      </c>
    </row>
    <row r="105" spans="15:20" x14ac:dyDescent="0.15">
      <c r="O105" s="98" t="str">
        <v>○</v>
      </c>
      <c r="P105" s="147">
        <v>33</v>
      </c>
      <c r="Q105" s="122" t="str">
        <v>共同</v>
      </c>
      <c r="R105" s="122" t="str">
        <v>実践活動</v>
      </c>
      <c r="S105" s="122" t="str">
        <v>ため池</v>
      </c>
      <c r="T105" s="122" t="str">
        <v>33 ため池の軽微な補修等</v>
      </c>
    </row>
    <row r="106" spans="15:20" x14ac:dyDescent="0.15">
      <c r="O106" s="98"/>
      <c r="P106" s="147"/>
      <c r="Q106" s="122"/>
      <c r="R106" s="122"/>
      <c r="S106" s="122"/>
      <c r="T106" s="122"/>
    </row>
    <row r="107" spans="15:20" x14ac:dyDescent="0.15">
      <c r="O107" s="98"/>
      <c r="P107" s="147"/>
      <c r="Q107" s="122"/>
      <c r="R107" s="122"/>
      <c r="S107" s="122"/>
      <c r="T107" s="122"/>
    </row>
    <row r="108" spans="15:20" x14ac:dyDescent="0.15">
      <c r="O108" s="98"/>
      <c r="P108" s="147"/>
      <c r="Q108" s="122"/>
      <c r="R108" s="122"/>
      <c r="S108" s="122"/>
      <c r="T108" s="122"/>
    </row>
    <row r="109" spans="15:20" x14ac:dyDescent="0.15">
      <c r="O109" s="98"/>
      <c r="P109" s="147"/>
      <c r="Q109" s="122"/>
      <c r="R109" s="122"/>
      <c r="S109" s="122"/>
      <c r="T109" s="122"/>
    </row>
    <row r="110" spans="15:20" x14ac:dyDescent="0.15">
      <c r="O110" s="98"/>
      <c r="P110" s="147"/>
      <c r="Q110" s="122"/>
      <c r="R110" s="122"/>
      <c r="S110" s="122"/>
      <c r="T110" s="122"/>
    </row>
    <row r="111" spans="15:20" x14ac:dyDescent="0.15">
      <c r="O111" s="98"/>
      <c r="P111" s="147"/>
      <c r="Q111" s="122"/>
      <c r="R111" s="122"/>
      <c r="S111" s="122"/>
      <c r="T111" s="122"/>
    </row>
    <row r="112" spans="15:20" x14ac:dyDescent="0.15">
      <c r="O112" s="98"/>
      <c r="P112" s="147"/>
      <c r="Q112" s="122"/>
      <c r="R112" s="122"/>
      <c r="S112" s="122"/>
      <c r="T112" s="122"/>
    </row>
    <row r="113" spans="15:20" x14ac:dyDescent="0.15">
      <c r="O113" s="98"/>
      <c r="P113" s="147"/>
      <c r="Q113" s="122"/>
      <c r="R113" s="122"/>
      <c r="S113" s="122"/>
      <c r="T113" s="122"/>
    </row>
    <row r="114" spans="15:20" x14ac:dyDescent="0.15">
      <c r="O114" s="98"/>
      <c r="P114" s="147"/>
      <c r="Q114" s="122"/>
      <c r="R114" s="122"/>
      <c r="S114" s="122"/>
      <c r="T114" s="122"/>
    </row>
    <row r="115" spans="15:20" x14ac:dyDescent="0.15">
      <c r="O115" s="98"/>
      <c r="P115" s="147"/>
      <c r="Q115" s="122"/>
      <c r="R115" s="122"/>
      <c r="S115" s="122"/>
      <c r="T115" s="122"/>
    </row>
    <row r="116" spans="15:20" x14ac:dyDescent="0.15">
      <c r="O116" s="98"/>
      <c r="P116" s="147"/>
      <c r="Q116" s="122"/>
      <c r="R116" s="122"/>
      <c r="S116" s="122"/>
      <c r="T116" s="122"/>
    </row>
    <row r="117" spans="15:20" x14ac:dyDescent="0.15">
      <c r="O117" s="98"/>
      <c r="P117" s="147"/>
      <c r="Q117" s="122"/>
      <c r="R117" s="122"/>
      <c r="S117" s="122"/>
      <c r="T117" s="122"/>
    </row>
    <row r="118" spans="15:20" x14ac:dyDescent="0.15">
      <c r="O118" s="98"/>
      <c r="P118" s="147"/>
      <c r="Q118" s="122"/>
      <c r="R118" s="122"/>
      <c r="S118" s="122"/>
      <c r="T118" s="122"/>
    </row>
    <row r="119" spans="15:20" x14ac:dyDescent="0.15">
      <c r="O119" s="98"/>
      <c r="P119" s="147"/>
      <c r="Q119" s="122"/>
      <c r="R119" s="122"/>
      <c r="S119" s="122"/>
      <c r="T119" s="122"/>
    </row>
    <row r="120" spans="15:20" x14ac:dyDescent="0.15">
      <c r="O120" s="98"/>
      <c r="P120" s="147"/>
      <c r="Q120" s="122"/>
      <c r="R120" s="122"/>
      <c r="S120" s="122"/>
      <c r="T120" s="122"/>
    </row>
    <row r="121" spans="15:20" x14ac:dyDescent="0.15">
      <c r="O121" s="98"/>
      <c r="P121" s="147"/>
      <c r="Q121" s="122"/>
      <c r="R121" s="122"/>
      <c r="S121" s="122"/>
      <c r="T121" s="122"/>
    </row>
    <row r="122" spans="15:20" x14ac:dyDescent="0.15">
      <c r="O122" s="98"/>
      <c r="P122" s="147"/>
      <c r="Q122" s="122"/>
      <c r="R122" s="122"/>
      <c r="S122" s="122"/>
      <c r="T122" s="122"/>
    </row>
    <row r="123" spans="15:20" x14ac:dyDescent="0.15">
      <c r="O123" s="98"/>
      <c r="P123" s="147"/>
      <c r="Q123" s="122"/>
      <c r="R123" s="122"/>
      <c r="S123" s="122"/>
      <c r="T123" s="122"/>
    </row>
    <row r="124" spans="15:20" x14ac:dyDescent="0.15">
      <c r="O124" s="98"/>
      <c r="P124" s="147"/>
      <c r="Q124" s="122"/>
      <c r="R124" s="122"/>
      <c r="S124" s="122"/>
      <c r="T124" s="122"/>
    </row>
    <row r="125" spans="15:20" x14ac:dyDescent="0.15">
      <c r="O125" s="98"/>
      <c r="P125" s="147"/>
      <c r="Q125" s="122"/>
      <c r="R125" s="122"/>
      <c r="S125" s="122"/>
      <c r="T125" s="122"/>
    </row>
    <row r="126" spans="15:20" x14ac:dyDescent="0.15">
      <c r="O126" s="98"/>
      <c r="P126" s="147"/>
      <c r="Q126" s="122"/>
      <c r="R126" s="122"/>
      <c r="S126" s="122"/>
      <c r="T126" s="122"/>
    </row>
    <row r="127" spans="15:20" x14ac:dyDescent="0.15">
      <c r="O127" s="98"/>
      <c r="P127" s="147"/>
      <c r="Q127" s="122"/>
      <c r="R127" s="122"/>
      <c r="S127" s="122"/>
      <c r="T127" s="122"/>
    </row>
    <row r="128" spans="15:20" x14ac:dyDescent="0.15">
      <c r="O128" s="98"/>
      <c r="P128" s="147"/>
      <c r="Q128" s="122"/>
      <c r="R128" s="122"/>
      <c r="S128" s="122"/>
      <c r="T128" s="122"/>
    </row>
    <row r="129" spans="15:20" x14ac:dyDescent="0.15">
      <c r="O129" s="98"/>
      <c r="P129" s="147"/>
      <c r="Q129" s="122"/>
      <c r="R129" s="122"/>
      <c r="S129" s="122"/>
      <c r="T129" s="122"/>
    </row>
    <row r="130" spans="15:20" x14ac:dyDescent="0.15">
      <c r="O130" s="98"/>
      <c r="P130" s="147"/>
      <c r="Q130" s="122"/>
      <c r="R130" s="122"/>
      <c r="S130" s="122"/>
      <c r="T130" s="122"/>
    </row>
    <row r="131" spans="15:20" x14ac:dyDescent="0.15">
      <c r="O131" s="98"/>
      <c r="P131" s="147"/>
      <c r="Q131" s="122"/>
      <c r="R131" s="122"/>
      <c r="S131" s="122"/>
      <c r="T131" s="122"/>
    </row>
    <row r="132" spans="15:20" x14ac:dyDescent="0.15">
      <c r="O132" s="98"/>
      <c r="P132" s="147"/>
      <c r="Q132" s="122"/>
      <c r="R132" s="122"/>
      <c r="S132" s="122"/>
      <c r="T132" s="122"/>
    </row>
    <row r="133" spans="15:20" x14ac:dyDescent="0.15">
      <c r="O133" s="98"/>
      <c r="P133" s="147"/>
      <c r="Q133" s="122"/>
      <c r="R133" s="122"/>
      <c r="S133" s="122"/>
      <c r="T133" s="122"/>
    </row>
    <row r="134" spans="15:20" x14ac:dyDescent="0.15">
      <c r="O134" s="98"/>
      <c r="P134" s="147"/>
      <c r="Q134" s="122"/>
      <c r="R134" s="122"/>
      <c r="S134" s="122"/>
      <c r="T134" s="122"/>
    </row>
    <row r="135" spans="15:20" x14ac:dyDescent="0.15">
      <c r="O135" s="98"/>
      <c r="P135" s="147"/>
      <c r="Q135" s="122"/>
      <c r="R135" s="122"/>
      <c r="S135" s="122"/>
      <c r="T135" s="122"/>
    </row>
    <row r="136" spans="15:20" x14ac:dyDescent="0.15">
      <c r="O136" s="98"/>
      <c r="P136" s="147"/>
      <c r="Q136" s="122"/>
      <c r="R136" s="122"/>
      <c r="S136" s="122"/>
      <c r="T136" s="122"/>
    </row>
    <row r="137" spans="15:20" x14ac:dyDescent="0.15">
      <c r="O137" s="98"/>
      <c r="P137" s="147"/>
      <c r="Q137" s="122"/>
      <c r="R137" s="122"/>
      <c r="S137" s="122"/>
      <c r="T137" s="122"/>
    </row>
    <row r="138" spans="15:20" x14ac:dyDescent="0.15">
      <c r="O138" s="98"/>
      <c r="P138" s="147"/>
      <c r="Q138" s="122"/>
      <c r="R138" s="122"/>
      <c r="S138" s="122"/>
      <c r="T138" s="122"/>
    </row>
    <row r="139" spans="15:20" x14ac:dyDescent="0.15">
      <c r="O139" s="98"/>
      <c r="P139" s="147"/>
      <c r="Q139" s="122"/>
      <c r="R139" s="122"/>
      <c r="S139" s="122"/>
      <c r="T139" s="122"/>
    </row>
    <row r="140" spans="15:20" x14ac:dyDescent="0.15">
      <c r="O140" s="98"/>
      <c r="P140" s="147"/>
      <c r="Q140" s="122"/>
      <c r="R140" s="122"/>
      <c r="S140" s="122"/>
      <c r="T140" s="122"/>
    </row>
    <row r="141" spans="15:20" x14ac:dyDescent="0.15">
      <c r="O141" s="98"/>
      <c r="P141" s="147"/>
      <c r="Q141" s="122"/>
      <c r="R141" s="122"/>
      <c r="S141" s="122"/>
      <c r="T141" s="122"/>
    </row>
    <row r="142" spans="15:20" x14ac:dyDescent="0.15">
      <c r="O142" s="98"/>
      <c r="P142" s="147"/>
      <c r="Q142" s="122"/>
      <c r="R142" s="122"/>
      <c r="S142" s="122"/>
      <c r="T142" s="122"/>
    </row>
    <row r="143" spans="15:20" x14ac:dyDescent="0.15">
      <c r="O143" s="98"/>
      <c r="P143" s="147"/>
      <c r="Q143" s="122"/>
      <c r="R143" s="122"/>
      <c r="S143" s="122"/>
      <c r="T143" s="122"/>
    </row>
    <row r="144" spans="15:20" x14ac:dyDescent="0.15">
      <c r="O144" s="98"/>
      <c r="P144" s="147"/>
      <c r="Q144" s="122"/>
      <c r="R144" s="122"/>
      <c r="S144" s="122"/>
      <c r="T144" s="122"/>
    </row>
    <row r="145" spans="15:20" x14ac:dyDescent="0.15">
      <c r="O145" s="98"/>
      <c r="P145" s="147"/>
      <c r="Q145" s="122"/>
      <c r="R145" s="122"/>
      <c r="S145" s="122"/>
      <c r="T145" s="122"/>
    </row>
    <row r="146" spans="15:20" x14ac:dyDescent="0.15">
      <c r="O146" s="98"/>
      <c r="P146" s="147"/>
      <c r="Q146" s="122"/>
      <c r="R146" s="122"/>
      <c r="S146" s="122"/>
      <c r="T146" s="122"/>
    </row>
    <row r="147" spans="15:20" x14ac:dyDescent="0.15">
      <c r="O147" s="98"/>
      <c r="P147" s="147"/>
      <c r="Q147" s="122"/>
      <c r="R147" s="122"/>
      <c r="S147" s="122"/>
      <c r="T147" s="122"/>
    </row>
    <row r="148" spans="15:20" x14ac:dyDescent="0.15">
      <c r="O148" s="98"/>
      <c r="P148" s="147"/>
      <c r="Q148" s="122"/>
      <c r="R148" s="122"/>
      <c r="S148" s="122"/>
      <c r="T148" s="122"/>
    </row>
    <row r="149" spans="15:20" x14ac:dyDescent="0.15">
      <c r="O149" s="98"/>
      <c r="P149" s="147"/>
      <c r="Q149" s="122"/>
      <c r="R149" s="122"/>
      <c r="S149" s="122"/>
      <c r="T149" s="122"/>
    </row>
    <row r="150" spans="15:20" x14ac:dyDescent="0.15">
      <c r="O150" s="98"/>
      <c r="P150" s="147"/>
      <c r="Q150" s="122"/>
      <c r="R150" s="122"/>
      <c r="S150" s="122"/>
      <c r="T150" s="122"/>
    </row>
    <row r="151" spans="15:20" x14ac:dyDescent="0.15">
      <c r="O151" s="98"/>
      <c r="P151" s="147"/>
      <c r="Q151" s="122"/>
      <c r="R151" s="122"/>
      <c r="S151" s="122"/>
      <c r="T151" s="122"/>
    </row>
    <row r="152" spans="15:20" x14ac:dyDescent="0.15">
      <c r="O152" s="98"/>
      <c r="P152" s="147"/>
      <c r="Q152" s="122"/>
      <c r="R152" s="122"/>
      <c r="S152" s="122"/>
      <c r="T152" s="122"/>
    </row>
    <row r="153" spans="15:20" x14ac:dyDescent="0.15">
      <c r="O153" s="98"/>
      <c r="P153" s="147"/>
      <c r="Q153" s="122"/>
      <c r="R153" s="122"/>
      <c r="S153" s="122"/>
      <c r="T153" s="122"/>
    </row>
    <row r="154" spans="15:20" x14ac:dyDescent="0.15">
      <c r="O154" s="98"/>
      <c r="P154" s="147"/>
      <c r="Q154" s="122"/>
      <c r="R154" s="122"/>
      <c r="S154" s="122"/>
      <c r="T154" s="122"/>
    </row>
    <row r="155" spans="15:20" x14ac:dyDescent="0.15">
      <c r="O155" s="98"/>
      <c r="P155" s="147"/>
      <c r="Q155" s="122"/>
      <c r="R155" s="122"/>
      <c r="S155" s="122"/>
      <c r="T155" s="122"/>
    </row>
    <row r="156" spans="15:20" x14ac:dyDescent="0.15">
      <c r="O156" s="98"/>
      <c r="P156" s="147"/>
      <c r="Q156" s="122"/>
      <c r="R156" s="122"/>
      <c r="S156" s="122"/>
      <c r="T156" s="122"/>
    </row>
    <row r="157" spans="15:20" x14ac:dyDescent="0.15">
      <c r="O157" s="98"/>
      <c r="P157" s="147"/>
      <c r="Q157" s="122"/>
      <c r="R157" s="122"/>
      <c r="S157" s="122"/>
      <c r="T157" s="122"/>
    </row>
    <row r="158" spans="15:20" x14ac:dyDescent="0.15">
      <c r="O158" s="98"/>
      <c r="P158" s="147"/>
      <c r="Q158" s="122"/>
      <c r="R158" s="122"/>
      <c r="S158" s="122"/>
      <c r="T158" s="122"/>
    </row>
    <row r="159" spans="15:20" x14ac:dyDescent="0.15">
      <c r="O159" s="98"/>
      <c r="P159" s="147"/>
      <c r="Q159" s="122"/>
      <c r="R159" s="122"/>
      <c r="S159" s="122"/>
      <c r="T159" s="122"/>
    </row>
    <row r="160" spans="15:20" x14ac:dyDescent="0.15">
      <c r="O160" s="98"/>
      <c r="P160" s="147"/>
      <c r="Q160" s="122"/>
      <c r="R160" s="122"/>
      <c r="S160" s="122"/>
      <c r="T160" s="122"/>
    </row>
    <row r="161" spans="15:20" x14ac:dyDescent="0.15">
      <c r="O161" s="98"/>
      <c r="P161" s="147"/>
      <c r="Q161" s="122"/>
      <c r="R161" s="122"/>
      <c r="S161" s="122"/>
      <c r="T161" s="122"/>
    </row>
    <row r="162" spans="15:20" x14ac:dyDescent="0.15">
      <c r="O162" s="98"/>
      <c r="P162" s="147"/>
      <c r="Q162" s="122"/>
      <c r="R162" s="122"/>
      <c r="S162" s="122"/>
      <c r="T162" s="122"/>
    </row>
    <row r="163" spans="15:20" x14ac:dyDescent="0.15">
      <c r="O163" s="98"/>
      <c r="P163" s="147"/>
      <c r="Q163" s="122"/>
      <c r="R163" s="122"/>
      <c r="S163" s="122"/>
      <c r="T163" s="122"/>
    </row>
    <row r="164" spans="15:20" x14ac:dyDescent="0.15">
      <c r="O164" s="98"/>
      <c r="P164" s="147"/>
      <c r="Q164" s="122"/>
      <c r="R164" s="122"/>
      <c r="S164" s="122"/>
      <c r="T164" s="122"/>
    </row>
    <row r="165" spans="15:20" x14ac:dyDescent="0.15">
      <c r="O165" s="98"/>
      <c r="P165" s="147"/>
      <c r="Q165" s="122"/>
      <c r="R165" s="122"/>
      <c r="S165" s="122"/>
      <c r="T165" s="122"/>
    </row>
    <row r="166" spans="15:20" x14ac:dyDescent="0.15">
      <c r="O166" s="98"/>
      <c r="P166" s="147"/>
      <c r="Q166" s="122"/>
      <c r="R166" s="122"/>
      <c r="S166" s="122"/>
      <c r="T166" s="122"/>
    </row>
    <row r="167" spans="15:20" x14ac:dyDescent="0.15">
      <c r="O167" s="98"/>
      <c r="P167" s="147"/>
      <c r="Q167" s="122"/>
      <c r="R167" s="122"/>
      <c r="S167" s="122"/>
      <c r="T167" s="122"/>
    </row>
    <row r="168" spans="15:20" x14ac:dyDescent="0.15">
      <c r="O168" s="98"/>
      <c r="P168" s="147"/>
      <c r="Q168" s="122"/>
      <c r="R168" s="122"/>
      <c r="S168" s="122"/>
      <c r="T168" s="122"/>
    </row>
    <row r="169" spans="15:20" x14ac:dyDescent="0.15">
      <c r="O169" s="98"/>
      <c r="P169" s="147"/>
      <c r="Q169" s="122"/>
      <c r="R169" s="122"/>
      <c r="S169" s="122"/>
      <c r="T169" s="122"/>
    </row>
    <row r="170" spans="15:20" x14ac:dyDescent="0.15">
      <c r="O170" s="98"/>
      <c r="P170" s="147"/>
      <c r="Q170" s="122"/>
      <c r="R170" s="122"/>
      <c r="S170" s="122"/>
      <c r="T170" s="122"/>
    </row>
    <row r="171" spans="15:20" x14ac:dyDescent="0.15">
      <c r="O171" s="98"/>
      <c r="P171" s="147"/>
      <c r="Q171" s="122"/>
      <c r="R171" s="122"/>
      <c r="S171" s="122"/>
      <c r="T171" s="122"/>
    </row>
    <row r="172" spans="15:20" x14ac:dyDescent="0.15">
      <c r="O172" s="98"/>
      <c r="P172" s="147"/>
      <c r="Q172" s="122"/>
      <c r="R172" s="122"/>
      <c r="S172" s="122"/>
      <c r="T172" s="122"/>
    </row>
    <row r="173" spans="15:20" x14ac:dyDescent="0.15">
      <c r="O173" s="98"/>
      <c r="P173" s="147"/>
      <c r="Q173" s="122"/>
      <c r="R173" s="122"/>
      <c r="S173" s="122"/>
      <c r="T173" s="122"/>
    </row>
    <row r="174" spans="15:20" x14ac:dyDescent="0.15">
      <c r="O174" s="98"/>
      <c r="P174" s="147"/>
      <c r="Q174" s="122"/>
      <c r="R174" s="122"/>
      <c r="S174" s="122"/>
      <c r="T174" s="122"/>
    </row>
    <row r="175" spans="15:20" x14ac:dyDescent="0.15">
      <c r="O175" s="98"/>
      <c r="P175" s="147"/>
      <c r="Q175" s="122"/>
      <c r="R175" s="122"/>
      <c r="S175" s="122"/>
      <c r="T175" s="122"/>
    </row>
    <row r="176" spans="15:20" x14ac:dyDescent="0.15">
      <c r="O176" s="98"/>
      <c r="P176" s="147"/>
      <c r="Q176" s="122"/>
      <c r="R176" s="122"/>
      <c r="S176" s="122"/>
      <c r="T176" s="122"/>
    </row>
    <row r="177" spans="15:20" x14ac:dyDescent="0.15">
      <c r="O177" s="98"/>
      <c r="P177" s="147"/>
      <c r="Q177" s="122"/>
      <c r="R177" s="122"/>
      <c r="S177" s="122"/>
      <c r="T177" s="122"/>
    </row>
    <row r="178" spans="15:20" x14ac:dyDescent="0.15">
      <c r="O178" s="98"/>
      <c r="P178" s="147"/>
      <c r="Q178" s="122"/>
      <c r="R178" s="122"/>
      <c r="S178" s="122"/>
      <c r="T178" s="122"/>
    </row>
    <row r="179" spans="15:20" x14ac:dyDescent="0.15">
      <c r="O179" s="98"/>
      <c r="P179" s="147"/>
      <c r="Q179" s="122"/>
      <c r="R179" s="122"/>
      <c r="S179" s="122"/>
      <c r="T179" s="122"/>
    </row>
    <row r="180" spans="15:20" x14ac:dyDescent="0.15">
      <c r="O180" s="98"/>
      <c r="P180" s="147"/>
      <c r="Q180" s="122"/>
      <c r="R180" s="122"/>
      <c r="S180" s="122"/>
      <c r="T180" s="122"/>
    </row>
    <row r="181" spans="15:20" x14ac:dyDescent="0.15">
      <c r="O181" s="98"/>
      <c r="P181" s="147"/>
      <c r="Q181" s="122"/>
      <c r="R181" s="122"/>
      <c r="S181" s="122"/>
      <c r="T181" s="122"/>
    </row>
    <row r="182" spans="15:20" x14ac:dyDescent="0.15">
      <c r="O182" s="98"/>
      <c r="P182" s="147"/>
      <c r="Q182" s="122"/>
      <c r="R182" s="122"/>
      <c r="S182" s="122"/>
      <c r="T182" s="122"/>
    </row>
    <row r="183" spans="15:20" x14ac:dyDescent="0.15">
      <c r="O183" s="98"/>
      <c r="P183" s="147"/>
      <c r="Q183" s="122"/>
      <c r="R183" s="122"/>
      <c r="S183" s="122"/>
      <c r="T183" s="122"/>
    </row>
    <row r="184" spans="15:20" x14ac:dyDescent="0.15">
      <c r="O184" s="98"/>
      <c r="P184" s="147"/>
      <c r="Q184" s="122"/>
      <c r="R184" s="122"/>
      <c r="S184" s="122"/>
      <c r="T184" s="122"/>
    </row>
    <row r="185" spans="15:20" x14ac:dyDescent="0.15">
      <c r="O185" s="98"/>
      <c r="P185" s="147"/>
      <c r="Q185" s="122"/>
      <c r="R185" s="122"/>
      <c r="S185" s="122"/>
      <c r="T185" s="122"/>
    </row>
    <row r="186" spans="15:20" x14ac:dyDescent="0.15">
      <c r="O186" s="98"/>
      <c r="P186" s="147"/>
      <c r="Q186" s="122"/>
      <c r="R186" s="122"/>
      <c r="S186" s="122"/>
      <c r="T186" s="122"/>
    </row>
    <row r="187" spans="15:20" x14ac:dyDescent="0.15">
      <c r="O187" s="98"/>
      <c r="P187" s="147"/>
      <c r="Q187" s="122"/>
      <c r="R187" s="122"/>
      <c r="S187" s="122"/>
      <c r="T187" s="122"/>
    </row>
    <row r="188" spans="15:20" x14ac:dyDescent="0.15">
      <c r="O188" s="98"/>
      <c r="P188" s="147"/>
      <c r="Q188" s="122"/>
      <c r="R188" s="122"/>
      <c r="S188" s="122"/>
      <c r="T188" s="122"/>
    </row>
    <row r="189" spans="15:20" x14ac:dyDescent="0.15">
      <c r="O189" s="98"/>
      <c r="P189" s="147"/>
      <c r="Q189" s="122"/>
      <c r="R189" s="122"/>
      <c r="S189" s="122"/>
      <c r="T189" s="122"/>
    </row>
    <row r="190" spans="15:20" x14ac:dyDescent="0.15">
      <c r="O190" s="98"/>
      <c r="P190" s="147"/>
      <c r="Q190" s="122"/>
      <c r="R190" s="122"/>
      <c r="S190" s="122"/>
      <c r="T190" s="122"/>
    </row>
    <row r="191" spans="15:20" x14ac:dyDescent="0.15">
      <c r="O191" s="98"/>
      <c r="P191" s="147"/>
      <c r="Q191" s="122"/>
      <c r="R191" s="122"/>
      <c r="S191" s="122"/>
      <c r="T191" s="122"/>
    </row>
    <row r="192" spans="15:20" x14ac:dyDescent="0.15">
      <c r="O192" s="98"/>
      <c r="P192" s="147"/>
      <c r="Q192" s="122"/>
      <c r="R192" s="122"/>
      <c r="S192" s="122"/>
      <c r="T192" s="122"/>
    </row>
    <row r="193" spans="15:20" x14ac:dyDescent="0.15">
      <c r="O193" s="98"/>
      <c r="P193" s="147"/>
      <c r="Q193" s="122"/>
      <c r="R193" s="122"/>
      <c r="S193" s="122"/>
      <c r="T193" s="122"/>
    </row>
    <row r="194" spans="15:20" x14ac:dyDescent="0.15">
      <c r="O194" s="98"/>
      <c r="P194" s="147"/>
      <c r="Q194" s="122"/>
      <c r="R194" s="122"/>
      <c r="S194" s="122"/>
      <c r="T194" s="122"/>
    </row>
    <row r="195" spans="15:20" x14ac:dyDescent="0.15">
      <c r="O195" s="98"/>
      <c r="P195" s="147"/>
      <c r="Q195" s="122"/>
      <c r="R195" s="122"/>
      <c r="S195" s="122"/>
      <c r="T195" s="122"/>
    </row>
    <row r="196" spans="15:20" x14ac:dyDescent="0.15">
      <c r="O196" s="98"/>
      <c r="P196" s="147"/>
      <c r="Q196" s="122"/>
      <c r="R196" s="122"/>
      <c r="S196" s="122"/>
      <c r="T196" s="122"/>
    </row>
    <row r="197" spans="15:20" x14ac:dyDescent="0.15">
      <c r="O197" s="98"/>
      <c r="P197" s="147"/>
      <c r="Q197" s="122"/>
      <c r="R197" s="122"/>
      <c r="S197" s="122"/>
      <c r="T197" s="122"/>
    </row>
    <row r="198" spans="15:20" x14ac:dyDescent="0.15">
      <c r="O198" s="98"/>
      <c r="P198" s="147"/>
      <c r="Q198" s="122"/>
      <c r="R198" s="122"/>
      <c r="S198" s="122"/>
      <c r="T198" s="122"/>
    </row>
    <row r="199" spans="15:20" x14ac:dyDescent="0.15">
      <c r="O199" s="98"/>
      <c r="P199" s="147"/>
      <c r="Q199" s="122"/>
      <c r="R199" s="122"/>
      <c r="S199" s="122"/>
      <c r="T199" s="122"/>
    </row>
    <row r="200" spans="15:20" x14ac:dyDescent="0.15">
      <c r="O200" s="98"/>
      <c r="P200" s="147"/>
      <c r="Q200" s="122"/>
      <c r="R200" s="122"/>
      <c r="S200" s="122"/>
      <c r="T200" s="122"/>
    </row>
    <row r="201" spans="15:20" x14ac:dyDescent="0.15">
      <c r="O201" s="98"/>
      <c r="P201" s="147"/>
      <c r="Q201" s="122"/>
      <c r="R201" s="122"/>
      <c r="S201" s="122"/>
      <c r="T201" s="122"/>
    </row>
    <row r="202" spans="15:20" x14ac:dyDescent="0.15">
      <c r="O202" s="98"/>
      <c r="P202" s="147"/>
      <c r="Q202" s="122"/>
      <c r="R202" s="122"/>
      <c r="S202" s="122"/>
      <c r="T202" s="122"/>
    </row>
    <row r="203" spans="15:20" x14ac:dyDescent="0.15">
      <c r="O203" s="98"/>
      <c r="P203" s="147"/>
      <c r="Q203" s="122"/>
      <c r="R203" s="122"/>
      <c r="S203" s="122"/>
      <c r="T203" s="122"/>
    </row>
    <row r="204" spans="15:20" x14ac:dyDescent="0.15">
      <c r="O204" s="98"/>
      <c r="P204" s="147"/>
      <c r="Q204" s="122"/>
      <c r="R204" s="122"/>
      <c r="S204" s="122"/>
      <c r="T204" s="122"/>
    </row>
    <row r="205" spans="15:20" x14ac:dyDescent="0.15">
      <c r="O205" s="98"/>
      <c r="P205" s="147"/>
      <c r="Q205" s="122"/>
      <c r="R205" s="122"/>
      <c r="S205" s="122"/>
      <c r="T205" s="122"/>
    </row>
    <row r="206" spans="15:20" x14ac:dyDescent="0.15">
      <c r="O206" s="98"/>
      <c r="P206" s="147"/>
      <c r="Q206" s="122"/>
      <c r="R206" s="122"/>
      <c r="S206" s="122"/>
      <c r="T206" s="122"/>
    </row>
    <row r="207" spans="15:20" x14ac:dyDescent="0.15">
      <c r="O207" s="98"/>
      <c r="P207" s="147"/>
      <c r="Q207" s="122"/>
      <c r="R207" s="122"/>
      <c r="S207" s="122"/>
      <c r="T207" s="122"/>
    </row>
    <row r="208" spans="15:20" x14ac:dyDescent="0.15">
      <c r="O208" s="98"/>
      <c r="P208" s="147"/>
      <c r="Q208" s="122"/>
      <c r="R208" s="122"/>
      <c r="S208" s="122"/>
      <c r="T208" s="122"/>
    </row>
    <row r="209" spans="15:20" x14ac:dyDescent="0.15">
      <c r="O209" s="98"/>
      <c r="P209" s="147"/>
      <c r="Q209" s="122"/>
      <c r="R209" s="122"/>
      <c r="S209" s="122"/>
      <c r="T209" s="122"/>
    </row>
    <row r="210" spans="15:20" x14ac:dyDescent="0.15">
      <c r="O210" s="98"/>
      <c r="P210" s="147"/>
      <c r="Q210" s="122"/>
      <c r="R210" s="122"/>
      <c r="S210" s="122"/>
      <c r="T210" s="122"/>
    </row>
    <row r="211" spans="15:20" x14ac:dyDescent="0.15">
      <c r="O211" s="98"/>
      <c r="P211" s="147"/>
      <c r="Q211" s="122"/>
      <c r="R211" s="122"/>
      <c r="S211" s="122"/>
      <c r="T211" s="122"/>
    </row>
    <row r="212" spans="15:20" x14ac:dyDescent="0.15">
      <c r="O212" s="98"/>
      <c r="P212" s="147"/>
      <c r="Q212" s="122"/>
      <c r="R212" s="122"/>
      <c r="S212" s="122"/>
      <c r="T212" s="122"/>
    </row>
    <row r="213" spans="15:20" x14ac:dyDescent="0.15">
      <c r="O213" s="98"/>
      <c r="P213" s="147"/>
      <c r="Q213" s="122"/>
      <c r="R213" s="122"/>
      <c r="S213" s="122"/>
      <c r="T213" s="122"/>
    </row>
    <row r="214" spans="15:20" x14ac:dyDescent="0.15">
      <c r="O214" s="98"/>
      <c r="P214" s="147"/>
      <c r="Q214" s="122"/>
      <c r="R214" s="122"/>
      <c r="S214" s="122"/>
      <c r="T214" s="122"/>
    </row>
    <row r="215" spans="15:20" x14ac:dyDescent="0.15">
      <c r="O215" s="98"/>
      <c r="P215" s="147"/>
      <c r="Q215" s="122"/>
      <c r="R215" s="122"/>
      <c r="S215" s="122"/>
      <c r="T215" s="122"/>
    </row>
    <row r="216" spans="15:20" x14ac:dyDescent="0.15">
      <c r="O216" s="98"/>
      <c r="P216" s="147"/>
      <c r="Q216" s="122"/>
      <c r="R216" s="122"/>
      <c r="S216" s="122"/>
      <c r="T216" s="122"/>
    </row>
    <row r="217" spans="15:20" x14ac:dyDescent="0.15">
      <c r="O217" s="98"/>
      <c r="P217" s="147"/>
      <c r="Q217" s="122"/>
      <c r="R217" s="122"/>
      <c r="S217" s="122"/>
      <c r="T217" s="122"/>
    </row>
    <row r="218" spans="15:20" x14ac:dyDescent="0.15">
      <c r="O218" s="98"/>
      <c r="P218" s="147"/>
      <c r="Q218" s="122"/>
      <c r="R218" s="122"/>
      <c r="S218" s="122"/>
      <c r="T218" s="122"/>
    </row>
    <row r="219" spans="15:20" x14ac:dyDescent="0.15">
      <c r="O219" s="98"/>
      <c r="P219" s="147"/>
      <c r="Q219" s="122"/>
      <c r="R219" s="122"/>
      <c r="S219" s="122"/>
      <c r="T219" s="122"/>
    </row>
    <row r="220" spans="15:20" x14ac:dyDescent="0.15">
      <c r="O220" s="98"/>
      <c r="P220" s="147"/>
      <c r="Q220" s="122"/>
      <c r="R220" s="122"/>
      <c r="S220" s="122"/>
      <c r="T220" s="122"/>
    </row>
    <row r="221" spans="15:20" x14ac:dyDescent="0.15">
      <c r="O221" s="98"/>
      <c r="P221" s="147"/>
      <c r="Q221" s="122"/>
      <c r="R221" s="122"/>
      <c r="S221" s="122"/>
      <c r="T221" s="122"/>
    </row>
    <row r="222" spans="15:20" x14ac:dyDescent="0.15">
      <c r="O222" s="98"/>
      <c r="P222" s="147"/>
      <c r="Q222" s="122"/>
      <c r="R222" s="122"/>
      <c r="S222" s="122"/>
      <c r="T222" s="122"/>
    </row>
    <row r="223" spans="15:20" x14ac:dyDescent="0.15">
      <c r="O223" s="98"/>
      <c r="P223" s="147"/>
      <c r="Q223" s="122"/>
      <c r="R223" s="122"/>
      <c r="S223" s="122"/>
      <c r="T223" s="122"/>
    </row>
    <row r="224" spans="15:20" x14ac:dyDescent="0.15">
      <c r="O224" s="98"/>
      <c r="P224" s="147"/>
      <c r="Q224" s="122"/>
      <c r="R224" s="122"/>
      <c r="S224" s="122"/>
      <c r="T224" s="122"/>
    </row>
    <row r="225" spans="15:20" x14ac:dyDescent="0.15">
      <c r="O225" s="98"/>
      <c r="P225" s="147"/>
      <c r="Q225" s="122"/>
      <c r="R225" s="122"/>
      <c r="S225" s="122"/>
      <c r="T225" s="122"/>
    </row>
    <row r="226" spans="15:20" x14ac:dyDescent="0.15">
      <c r="O226" s="98"/>
      <c r="P226" s="147"/>
      <c r="Q226" s="122"/>
      <c r="R226" s="122"/>
      <c r="S226" s="122"/>
      <c r="T226" s="122"/>
    </row>
    <row r="227" spans="15:20" x14ac:dyDescent="0.15">
      <c r="O227" s="98"/>
      <c r="P227" s="147"/>
      <c r="Q227" s="122"/>
      <c r="R227" s="122"/>
      <c r="S227" s="122"/>
      <c r="T227" s="122"/>
    </row>
    <row r="228" spans="15:20" x14ac:dyDescent="0.15">
      <c r="O228" s="98"/>
      <c r="P228" s="147"/>
      <c r="Q228" s="122"/>
      <c r="R228" s="122"/>
      <c r="S228" s="122"/>
      <c r="T228" s="122"/>
    </row>
    <row r="229" spans="15:20" x14ac:dyDescent="0.15">
      <c r="O229" s="98"/>
      <c r="P229" s="147"/>
      <c r="Q229" s="122"/>
      <c r="R229" s="122"/>
      <c r="S229" s="122"/>
      <c r="T229" s="122"/>
    </row>
    <row r="230" spans="15:20" x14ac:dyDescent="0.15">
      <c r="O230" s="98"/>
      <c r="P230" s="147"/>
      <c r="Q230" s="122"/>
      <c r="R230" s="122"/>
      <c r="S230" s="122"/>
      <c r="T230" s="122"/>
    </row>
    <row r="231" spans="15:20" x14ac:dyDescent="0.15">
      <c r="O231" s="98"/>
      <c r="P231" s="147"/>
      <c r="Q231" s="122"/>
      <c r="R231" s="122"/>
      <c r="S231" s="122"/>
      <c r="T231" s="122"/>
    </row>
  </sheetData>
  <mergeCells count="16">
    <mergeCell ref="W9:Y9"/>
    <mergeCell ref="W10:Y10"/>
    <mergeCell ref="C17:G17"/>
    <mergeCell ref="W31:Y31"/>
    <mergeCell ref="W2:Y2"/>
    <mergeCell ref="W3:Y3"/>
    <mergeCell ref="W4:Y4"/>
    <mergeCell ref="W5:Y5"/>
    <mergeCell ref="W7:Y7"/>
    <mergeCell ref="W8:Y8"/>
    <mergeCell ref="A1:L1"/>
    <mergeCell ref="P1:T1"/>
    <mergeCell ref="U1:U2"/>
    <mergeCell ref="V1:V2"/>
    <mergeCell ref="F2:H2"/>
    <mergeCell ref="R2:S2"/>
  </mergeCells>
  <phoneticPr fontId="3"/>
  <pageMargins left="0.70866141732283472" right="0.70866141732283472" top="0.74803149606299213" bottom="0.74803149606299213" header="0.31496062992125984" footer="0.31496062992125984"/>
  <pageSetup paperSize="9" scale="13" fitToWidth="0" orientation="landscape" r:id="rId1"/>
  <colBreaks count="1" manualBreakCount="1">
    <brk id="15"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31</vt:i4>
      </vt:variant>
    </vt:vector>
  </HeadingPairs>
  <TitlesOfParts>
    <vt:vector size="33" baseType="lpstr">
      <vt:lpstr>構成員一覧</vt:lpstr>
      <vt:lpstr>【選択肢】</vt:lpstr>
      <vt:lpstr>【選択肢】!A.■か□</vt:lpstr>
      <vt:lpstr>構成員一覧!A.■か□</vt:lpstr>
      <vt:lpstr>【選択肢】!B.○か空白</vt:lpstr>
      <vt:lpstr>構成員一覧!B.○か空白</vt:lpstr>
      <vt:lpstr>【選択肢】!Ｃ1.計画欄</vt:lpstr>
      <vt:lpstr>構成員一覧!Ｃ1.計画欄</vt:lpstr>
      <vt:lpstr>【選択肢】!Ｃ2.実施欄</vt:lpstr>
      <vt:lpstr>構成員一覧!Ｃ2.実施欄</vt:lpstr>
      <vt:lpstr>【選択肢】!D.農村環境保全活動のテーマ</vt:lpstr>
      <vt:lpstr>構成員一覧!D.農村環境保全活動のテーマ</vt:lpstr>
      <vt:lpstr>【選択肢】!E.高度な保全活動</vt:lpstr>
      <vt:lpstr>構成員一覧!E.高度な保全活動</vt:lpstr>
      <vt:lpstr>【選択肢】!F.施設</vt:lpstr>
      <vt:lpstr>構成員一覧!F.施設</vt:lpstr>
      <vt:lpstr>【選択肢】!G.単位</vt:lpstr>
      <vt:lpstr>構成員一覧!G.単位</vt:lpstr>
      <vt:lpstr>【選択肢】!H1.構成員一覧の分類_農業者</vt:lpstr>
      <vt:lpstr>構成員一覧!H1.構成員一覧の分類_農業者</vt:lpstr>
      <vt:lpstr>構成員一覧!H2.構成員一覧の分類_農業者以外個人</vt:lpstr>
      <vt:lpstr>構成員一覧!H3.構成員一覧の分類_農業者以外団体</vt:lpstr>
      <vt:lpstr>【選択肢】!Ｉ.金銭出納簿の区分</vt:lpstr>
      <vt:lpstr>構成員一覧!Ｉ.金銭出納簿の区分</vt:lpstr>
      <vt:lpstr>【選択肢】!Ｊ.金銭出納簿の収支の分類</vt:lpstr>
      <vt:lpstr>構成員一覧!Ｊ.金銭出納簿の収支の分類</vt:lpstr>
      <vt:lpstr>【選択肢】!K.農村環境保全活動</vt:lpstr>
      <vt:lpstr>構成員一覧!K.農村環境保全活動</vt:lpstr>
      <vt:lpstr>【選択肢】!L.増進活動</vt:lpstr>
      <vt:lpstr>構成員一覧!L.増進活動</vt:lpstr>
      <vt:lpstr>【選択肢】!M.長寿命化</vt:lpstr>
      <vt:lpstr>構成員一覧!M.長寿命化</vt:lpstr>
      <vt:lpstr>構成員一覧!Print_Area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青木 孝典(AOKI Takanori)</cp:lastModifiedBy>
  <cp:lastPrinted>2025-03-28T04:22:38Z</cp:lastPrinted>
  <dcterms:created xsi:type="dcterms:W3CDTF">2019-03-15T08:57:35Z</dcterms:created>
  <dcterms:modified xsi:type="dcterms:W3CDTF">2025-03-28T05:06:04Z</dcterms:modified>
</cp:coreProperties>
</file>